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28F9CFB3-572F-4CFB-BA3D-DE804B16C2D2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5" i="1"/>
  <c r="V75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9" i="1"/>
  <c r="V89" i="1"/>
  <c r="S90" i="1"/>
  <c r="V90" i="1"/>
  <c r="S91" i="1"/>
  <c r="V91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2" i="1"/>
  <c r="V172" i="1"/>
  <c r="S173" i="1"/>
  <c r="V173" i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6" i="1"/>
  <c r="V4236" i="1"/>
  <c r="S11" i="1"/>
  <c r="V11" i="1" s="1"/>
  <c r="V10" i="1" s="1"/>
</calcChain>
</file>

<file path=xl/sharedStrings.xml><?xml version="1.0" encoding="utf-8"?>
<sst xmlns="http://schemas.openxmlformats.org/spreadsheetml/2006/main" count="71555" uniqueCount="4245">
  <si>
    <t xml:space="preserve"> </t>
  </si>
  <si>
    <t>Прайс-лист</t>
  </si>
  <si>
    <t>27 Июля 2021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</si>
  <si>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</si>
  <si>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</si>
  <si>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</si>
  <si>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</si>
  <si>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</si>
  <si>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</si>
  <si>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</si>
  <si>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</si>
  <si>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</si>
  <si>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</si>
  <si>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</si>
  <si>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</si>
  <si>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</si>
  <si>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</si>
  <si>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</si>
  <si>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</si>
  <si>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</si>
  <si>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</si>
  <si>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</si>
  <si>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</si>
  <si>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</si>
  <si>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</si>
  <si>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</si>
  <si>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</si>
  <si>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</si>
  <si>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</si>
  <si>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</si>
  <si>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</si>
  <si>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"Бабочка" LUM-053В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</si>
  <si>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</si>
  <si>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</si>
  <si>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</si>
  <si>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</si>
  <si>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</si>
  <si>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</si>
  <si>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</si>
  <si>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</si>
  <si>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</si>
  <si>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</si>
  <si>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</si>
  <si>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</si>
  <si>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</si>
  <si>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</si>
  <si>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</si>
  <si>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</si>
  <si>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</si>
  <si>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</si>
  <si>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</si>
  <si>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</si>
  <si>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</si>
  <si>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</si>
  <si>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</si>
  <si>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</si>
  <si>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</si>
  <si>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</si>
  <si>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</si>
  <si>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</si>
  <si>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</si>
  <si>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</si>
  <si>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</si>
  <si>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</si>
  <si>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</si>
  <si>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</si>
  <si>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</si>
  <si>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</si>
  <si>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</si>
  <si>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Белизна Усолье 900 мл</t>
  </si>
  <si>
    <t>Керосин 1 л 1/8</t>
  </si>
  <si>
    <t>Керосин осветительный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</si>
  <si>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</si>
  <si>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</si>
  <si>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</si>
  <si>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</si>
  <si>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</si>
  <si>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</si>
  <si>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</si>
  <si>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</si>
  <si>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</si>
  <si>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</si>
  <si>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</si>
  <si>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</si>
  <si>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</si>
  <si>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</si>
  <si>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</si>
  <si>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Овес яровой 250 гр*марс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</si>
  <si>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</si>
  <si>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</si>
  <si>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</si>
  <si>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</si>
  <si>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Голубая Мечта*марс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</si>
  <si>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</si>
  <si>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</si>
  <si>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</si>
  <si>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</si>
  <si>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</si>
  <si>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</si>
  <si>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</si>
  <si>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</si>
  <si>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</si>
  <si>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</si>
  <si>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</si>
  <si>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</si>
  <si>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</si>
  <si>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</si>
  <si>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</si>
  <si>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</si>
  <si>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</si>
  <si>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</si>
  <si>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</si>
  <si>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</si>
  <si>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</si>
  <si>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</si>
  <si>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Terra Master-Авторский почвогрунт цветочный 5 л 1/5</t>
  </si>
  <si>
    <t>ZemleVit универсальный для сад/огор раст 10 л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</si>
  <si>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</si>
  <si>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</si>
  <si>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</si>
  <si>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</si>
  <si>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</si>
  <si>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</si>
  <si>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</si>
  <si>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</si>
  <si>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</si>
  <si>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</si>
  <si>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</si>
  <si>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</si>
  <si>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</si>
  <si>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</si>
  <si>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 Цветочный д/декор/раст 10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</si>
  <si>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</si>
  <si>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</si>
  <si>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</si>
  <si>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1/10</t>
  </si>
  <si>
    <t>Вырастайка цветочный грунт д/декор/раст 6 л 1/5</t>
  </si>
  <si>
    <t>Вырастайка Эконом грунт 6 л 1/5</t>
  </si>
  <si>
    <t>Добрая 10 л 1/5</t>
  </si>
  <si>
    <t>Дренаж керамзитовый 1 л крупный 1/15</t>
  </si>
  <si>
    <t>Дренаж керамзитовый 1 л мелкий 1/15</t>
  </si>
  <si>
    <t>Дренаж керамзитовый 2 л 1/20</t>
  </si>
  <si>
    <t>Живая Грядка почвогрунт 10 л 1/6</t>
  </si>
  <si>
    <t>Живая Грядка почвогрунт 25 л</t>
  </si>
  <si>
    <t>Живая Грядка почвогрунт 6 л 1/10</t>
  </si>
  <si>
    <t>Живая Земля цветочная 25 л</t>
  </si>
  <si>
    <t>Кокосовый Субстрат 1л 1/10</t>
  </si>
  <si>
    <t>Кора сосновая 1 л 1/10</t>
  </si>
  <si>
    <t>Кора сосновая 2 л</t>
  </si>
  <si>
    <t>Лимон грунт 5 л 1/5</t>
  </si>
  <si>
    <t>Мох сфагнум 1л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</si>
  <si>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</si>
  <si>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</si>
  <si>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</si>
  <si>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</si>
  <si>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</si>
  <si>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20 л</t>
  </si>
  <si>
    <t>Перегной 5 л 1/10</t>
  </si>
  <si>
    <t>Перлит 2 л 1/15</t>
  </si>
  <si>
    <t>Песок 1 л 1/15</t>
  </si>
  <si>
    <t>Песок речной 1 л 1/10</t>
  </si>
  <si>
    <t>Плодородная Земля универсальный для овощных и ягодных культур 8 л 1/6</t>
  </si>
  <si>
    <t>Почвобрикет Дивная Петуния 10 л с гидрогелем</t>
  </si>
  <si>
    <t>Почвобрикет Комнатные Цветы 2,5 л круглый</t>
  </si>
  <si>
    <t>Почвобрикет Крепкая Рассада 10 л</t>
  </si>
  <si>
    <t>Почвобрикет Томат и Перец 10 л</t>
  </si>
  <si>
    <t>Почвобрикет Цветочный Сад 5 л</t>
  </si>
  <si>
    <t>Почвогрунт для рассады универс. 50 л</t>
  </si>
  <si>
    <t>Почвогрунт универсальный 10 л 1/5</t>
  </si>
  <si>
    <t>Почвогрунт универсальный д/ садово-огородных растений  20 л</t>
  </si>
  <si>
    <t>Почвогрунт цветочный 3 л 1/12 плодородная земля</t>
  </si>
  <si>
    <t>Садовая Земля 10 л 1/5</t>
  </si>
  <si>
    <t>Садовая Земля 20 л</t>
  </si>
  <si>
    <t>Садовая Земля 50 л</t>
  </si>
  <si>
    <t>Торф верховой 1л 1/10</t>
  </si>
  <si>
    <t>Экогрунт Универсальный 5 л</t>
  </si>
  <si>
    <t>КОРМА Д/ЖИВОТНЫХ</t>
  </si>
  <si>
    <t>Держатель универс под лизунцы</t>
  </si>
  <si>
    <t>Кормушка д/птиц 5 л вертикальная подача</t>
  </si>
  <si>
    <t>Крупка известняковая д/подкормки птиц 1,8 кг</t>
  </si>
  <si>
    <t>Мел кормовой 1 кг</t>
  </si>
  <si>
    <t>Мясокостная мука ГОСТ 28189-89 2 кг</t>
  </si>
  <si>
    <t>Поилка вауумная под стеклянную банку БС-1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</si>
  <si>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</si>
  <si>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</si>
  <si>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</si>
  <si>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Ракушка морская кормовая 1 кг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</si>
  <si>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</si>
  <si>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</si>
  <si>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</si>
  <si>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</si>
  <si>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</si>
  <si>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</si>
  <si>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</si>
  <si>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Фелуцен П2 д/сх птицы ЖелтокЪ 500 гр</t>
  </si>
  <si>
    <t>Яйцо подкладное куриное муляж</t>
  </si>
  <si>
    <t>ЛУК-СЕВОК/ЧЕСНОК</t>
  </si>
  <si>
    <t>Олина 10-24 мм 1/20 тип Бамбергер Сухачевский</t>
  </si>
  <si>
    <t>кг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</si>
  <si>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</si>
  <si>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</si>
  <si>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</si>
  <si>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</si>
  <si>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</si>
  <si>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</si>
  <si>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</si>
  <si>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</si>
  <si>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</si>
  <si>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</si>
  <si>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</si>
  <si>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</si>
  <si>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</si>
  <si>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</si>
  <si>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</si>
  <si>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</si>
  <si>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</si>
  <si>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</si>
  <si>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</si>
  <si>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</si>
  <si>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</si>
  <si>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</si>
  <si>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</si>
  <si>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</si>
  <si>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</si>
  <si>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</si>
  <si>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</si>
  <si>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</si>
  <si>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</si>
  <si>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</si>
  <si>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</si>
  <si>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</si>
  <si>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</si>
  <si>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</si>
  <si>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</si>
  <si>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</si>
  <si>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"Альфа" 2,9 л нефритовый</t>
  </si>
  <si>
    <t>Горшок "Альфа" 4 л сливовый</t>
  </si>
  <si>
    <t>Горшок "Альфа" 4 л фраппе</t>
  </si>
  <si>
    <t>Горшок "Бетта" 1,4 л нефрит</t>
  </si>
  <si>
    <t>Горшок "Бетта" 4,2 л антрациит</t>
  </si>
  <si>
    <t>Горшок "Бетта" 4,2 л белый</t>
  </si>
  <si>
    <t>Горшок "Бетта" 4,2 л ментол</t>
  </si>
  <si>
    <t>Горшок "Бетта" 4,2 л нефрит</t>
  </si>
  <si>
    <t>Горшок "Бетта" 4,2 л сливовый</t>
  </si>
  <si>
    <t>Горшок "Бетта" 4,2 л фраппе</t>
  </si>
  <si>
    <t>Горшок "Бокал" зеленый с бел тен 6,8 л</t>
  </si>
  <si>
    <t>Горшок "Валенсия" 1,2 л ваниль-фраппе</t>
  </si>
  <si>
    <t>Горшок "Валенсия" 2,5 л ваниль-фраппе</t>
  </si>
  <si>
    <t>Горшок "Вдохновение" 1,6 л антрацит</t>
  </si>
  <si>
    <t>Горшок "Вдохновение" 1,6 л бел/бел</t>
  </si>
  <si>
    <t>Горшок "Вдохновение" 1,6 л бел/черн</t>
  </si>
  <si>
    <t>Горшок "Вдохновение" 1,6 л бордо</t>
  </si>
  <si>
    <t>Горшок "Вдохновение" 1,6 л сиреневый</t>
  </si>
  <si>
    <t>Горшок "Вдохновение" 2,25 л антрацит</t>
  </si>
  <si>
    <t>Горшок "Вдохновение" 2,25 л бордо</t>
  </si>
  <si>
    <t>Горшок "Вдохновение" 2,25 л мята</t>
  </si>
  <si>
    <t>Горшок "Вдохновение" 3 л бел/черн</t>
  </si>
  <si>
    <t>Горшок "Вдохновение" 3 л бордо</t>
  </si>
  <si>
    <t>Горшок "Вдохновение" 3 л мокко</t>
  </si>
  <si>
    <t>Горшок "Вдохновение" 3 л мята</t>
  </si>
  <si>
    <t>Горшок "Вдохновение" 3 л пудровый</t>
  </si>
  <si>
    <t>Горшок "Вдохновение" 3 л серый</t>
  </si>
  <si>
    <t>Горшок "Вдохновение" 3 л фисташковый</t>
  </si>
  <si>
    <t>Горшок "Вдохновение" 4,5 л антрацит</t>
  </si>
  <si>
    <t>Горшок "Вдохновение" 4,5 л бел/бел</t>
  </si>
  <si>
    <t>Горшок "Вдохновение" 4,5 л бирюза</t>
  </si>
  <si>
    <t>Горшок "Вдохновение" 4,5 л мята</t>
  </si>
  <si>
    <t>Горшок "Вдохновение" 4,5 л пудровый</t>
  </si>
  <si>
    <t>Горшок "Вдохновение" 4,5 л фисташковый</t>
  </si>
  <si>
    <t>Горшок "Вдохновение" бел/черный 3 л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</si>
  <si>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</si>
  <si>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</si>
  <si>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</si>
  <si>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</si>
  <si>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</si>
  <si>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</si>
  <si>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</si>
  <si>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</si>
  <si>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</si>
  <si>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"Корзина" 5,8 л</t>
  </si>
  <si>
    <t>Горшок "Лаура" 1,4 л антрацит</t>
  </si>
  <si>
    <t>Горшок "Лаура" 1,4 л мята</t>
  </si>
  <si>
    <t>Горшок "Лаура" 2,3 л бежевый</t>
  </si>
  <si>
    <t>Горшок "Лаура" 2,3 л прозрачный</t>
  </si>
  <si>
    <t>Горшок "Лаура" 2,3 л шоколад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</si>
  <si>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</si>
  <si>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</si>
  <si>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</si>
  <si>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</si>
  <si>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</si>
  <si>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</si>
  <si>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</si>
  <si>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</si>
  <si>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"Лея" 5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</si>
  <si>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</si>
  <si>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</si>
  <si>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</si>
  <si>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</si>
  <si>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</si>
  <si>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</si>
  <si>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"Лотос" 2,5 л антрацит</t>
  </si>
  <si>
    <t>горшок "Лотос" 2,5 л белый</t>
  </si>
  <si>
    <t>горшок "Лотос" 2,5 л вереск</t>
  </si>
  <si>
    <t>горшок "Лотос" 2,5 л ментол</t>
  </si>
  <si>
    <t>Горшок "Марсель" 4,5 л белый</t>
  </si>
  <si>
    <t>Горшок "Марсель" 4,5 л кремовый</t>
  </si>
  <si>
    <t>Горшок "Марсель" 4,5 л серый муссон</t>
  </si>
  <si>
    <t>Горшок "Марсель" 4,5 л шоколад</t>
  </si>
  <si>
    <t>Горшок "Наперсток" 39,9 л</t>
  </si>
  <si>
    <t>Горшок "Наслаждение" 27,2 л</t>
  </si>
  <si>
    <t>Горшок "Орион" 2,3 л белый</t>
  </si>
  <si>
    <t>Горшок "Орион" 2,3 л лаванда</t>
  </si>
  <si>
    <t>Горшок "Орион" 2,3 л оранжевый</t>
  </si>
  <si>
    <t>Горшок "Орион" 2,3 л пудра</t>
  </si>
  <si>
    <t>Горшок "Орион" 2,3 л серый муссон</t>
  </si>
  <si>
    <t>Горшок "Орион" 2,3 л фисташковый</t>
  </si>
  <si>
    <t>Горшок "Орион" 2,3 л фраппе</t>
  </si>
  <si>
    <t>Горшок "Орион" 3,5 л белый</t>
  </si>
  <si>
    <t>Горшок "Орион" 3,5 л лавандовый</t>
  </si>
  <si>
    <t>Горшок "Орион" 3,5 л оранжевый</t>
  </si>
  <si>
    <t>Горшок "Орион" 3,5 л пудра</t>
  </si>
  <si>
    <t>Горшок "Орион" 3,5 л серый муссон</t>
  </si>
  <si>
    <t>Горшок "Орион" 3,5 л фисташковый</t>
  </si>
  <si>
    <t>Горшок "Орион" 3,5 л фраппе</t>
  </si>
  <si>
    <t>Горшок "Орион" 6 л лавандовый</t>
  </si>
  <si>
    <t>Горшок "Орион" 6 л серый муссон</t>
  </si>
  <si>
    <t>Горшок "Орион" 6 л фисташковый</t>
  </si>
  <si>
    <t>Горшок "Прованс" розовый 6,1 л</t>
  </si>
  <si>
    <t>Горшок "Прованс" шоколадный 11,1 л</t>
  </si>
  <si>
    <t>Горшок "Протея" 1,4 л белый</t>
  </si>
  <si>
    <t>Горшок "Протея" 1,4 л лаванда</t>
  </si>
  <si>
    <t>Горшок "Протея" 1,4 л мята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</si>
  <si>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</si>
  <si>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</si>
  <si>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</si>
  <si>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антрацит</t>
  </si>
  <si>
    <t>Горшок "Протея" 2,3 л белый</t>
  </si>
  <si>
    <t>Горшок "Протея" 2,3 л мята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</si>
  <si>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</si>
  <si>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</si>
  <si>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</si>
  <si>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</si>
  <si>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</si>
  <si>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</si>
  <si>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</si>
  <si>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</si>
  <si>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</si>
  <si>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</si>
  <si>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розовый</t>
  </si>
  <si>
    <t>Горшок "Протея" 6 л фисташковый</t>
  </si>
  <si>
    <t>Горшок "Протея" 6 л фраппе</t>
  </si>
  <si>
    <t>Горшок "Протея" 9 л белый</t>
  </si>
  <si>
    <t>Горшок "Ротанг" 1,6 л антрацит</t>
  </si>
  <si>
    <t>Горшок "Ротанг" 1,6 л бел/бел</t>
  </si>
  <si>
    <t>Горшок "Ротанг" 1,6 л бел/черн</t>
  </si>
  <si>
    <t>Горшок "Ротанг" 1,6 л бордо/черн</t>
  </si>
  <si>
    <t>Горшок "Ротанг" 1,6 л мокко</t>
  </si>
  <si>
    <t>Горшок "Ротанг" 3 л мокко</t>
  </si>
  <si>
    <t>Горшок "Ротанг" 3 л пудровый</t>
  </si>
  <si>
    <t>Горшок "Ротанг" 3 л фисташковый</t>
  </si>
  <si>
    <t>Горшок "Рэйн" 1,8 л розовый</t>
  </si>
  <si>
    <t>Горшок "Сити" 2 л белый</t>
  </si>
  <si>
    <t>Горшок "Сити" 2 л бирюза</t>
  </si>
  <si>
    <t>Горшок "Сити" 2 л лайм</t>
  </si>
  <si>
    <t>Горшок "Сити" 6 л бирюза</t>
  </si>
  <si>
    <t>Горшок "Сити" 6 л желтый</t>
  </si>
  <si>
    <t>Горшок "Сити" 6 л лайм</t>
  </si>
  <si>
    <t>Горшок "Сити" 6 л оранжевый</t>
  </si>
  <si>
    <t>Горшок "Сити" 6 л прозрачный</t>
  </si>
  <si>
    <t>Горшок "Сити" 6 л терра</t>
  </si>
  <si>
    <t>Горшок "Эйс" 5 л лаванда</t>
  </si>
  <si>
    <t>Горшок "Эйс" 6 л бирюза</t>
  </si>
  <si>
    <t>Горшок д/орхидей "Адель" 1,5 л</t>
  </si>
  <si>
    <t>Горшок д/орхидей 1,2 л прозрачн М1603</t>
  </si>
  <si>
    <t>Горшок д/орхидей 1,8 л зел.пр М1453</t>
  </si>
  <si>
    <t>Горшок д/орхидей 1,8 л прозрачный М1604</t>
  </si>
  <si>
    <t>Горшок д/орхидей 2 л зел.пр М1454</t>
  </si>
  <si>
    <t>Горшок д/орхидей 2 л прозрачный М1605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</si>
  <si>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</si>
  <si>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</si>
  <si>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</si>
  <si>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</si>
  <si>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</si>
  <si>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</si>
  <si>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</si>
  <si>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</si>
  <si>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</si>
  <si>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</si>
  <si>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</si>
  <si>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</si>
  <si>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</si>
  <si>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</si>
  <si>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</si>
  <si>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</si>
  <si>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</si>
  <si>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</si>
  <si>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</si>
  <si>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</si>
  <si>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</si>
  <si>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</si>
  <si>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</si>
  <si>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</si>
  <si>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</si>
  <si>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</si>
  <si>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</si>
  <si>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</si>
  <si>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</si>
  <si>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</si>
  <si>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</si>
  <si>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</si>
  <si>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</si>
  <si>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</si>
  <si>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</si>
  <si>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</si>
  <si>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</si>
  <si>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</si>
  <si>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</si>
  <si>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</si>
  <si>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</si>
  <si>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</si>
  <si>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</si>
  <si>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</si>
  <si>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</si>
  <si>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</si>
  <si>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</si>
  <si>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</si>
  <si>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</si>
  <si>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</si>
  <si>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</si>
  <si>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</si>
  <si>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</si>
  <si>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</si>
  <si>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</si>
  <si>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</si>
  <si>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</si>
  <si>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</si>
  <si>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</si>
  <si>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</si>
  <si>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</si>
  <si>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</si>
  <si>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</si>
  <si>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</si>
  <si>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1,5 л терракота/белое/колор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</si>
  <si>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</si>
  <si>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</si>
  <si>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</si>
  <si>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</si>
  <si>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терракота 1/15</t>
  </si>
  <si>
    <t>кашпо Байкал 2 л колор/терракота</t>
  </si>
  <si>
    <t>кашпо Байкал 4 л колор 4006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</si>
  <si>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</si>
  <si>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</si>
  <si>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</si>
  <si>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</si>
  <si>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терракота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</si>
  <si>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</si>
  <si>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</si>
  <si>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</si>
  <si>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</si>
  <si>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</si>
  <si>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</si>
  <si>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</si>
  <si>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</si>
  <si>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</si>
  <si>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</si>
  <si>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</si>
  <si>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</si>
  <si>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</si>
  <si>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</si>
  <si>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</si>
  <si>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</si>
  <si>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</si>
  <si>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</si>
  <si>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</si>
  <si>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</si>
  <si>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</si>
  <si>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</si>
  <si>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</si>
  <si>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</si>
  <si>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</si>
  <si>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</si>
  <si>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</si>
  <si>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</si>
  <si>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</si>
  <si>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</si>
  <si>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</si>
  <si>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Кувшин д/молока</t>
  </si>
  <si>
    <t>Лейка с опрыскивателем 1,3 л</t>
  </si>
  <si>
    <t>Лейка-насадка на бутылку д/полива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</si>
  <si>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</si>
  <si>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</si>
  <si>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</si>
  <si>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</si>
  <si>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</si>
  <si>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</si>
  <si>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</si>
  <si>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</si>
  <si>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</si>
  <si>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Насадка-распылитель на бутылку 0,5-2 л</t>
  </si>
  <si>
    <t>Опора д/орхидей 60 см прозрачн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</si>
  <si>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</si>
  <si>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</si>
  <si>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</si>
  <si>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</si>
  <si>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</si>
  <si>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</si>
  <si>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</si>
  <si>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</si>
  <si>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</si>
  <si>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</si>
  <si>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</si>
  <si>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</si>
  <si>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для рассады 1/15</t>
  </si>
  <si>
    <t>Поддон малиново-прозрачный 16 см</t>
  </si>
  <si>
    <t>Поддон прозрачный 16 см</t>
  </si>
  <si>
    <t>Пульверизатор 0,3 л 6-099</t>
  </si>
  <si>
    <t>Пульверизатор 0,3 л цвет микс 3814975</t>
  </si>
  <si>
    <t>Пульверизатор 0,5 л 6-036 6-106</t>
  </si>
  <si>
    <t>Пульверизатор 0,5 л Гранада М488</t>
  </si>
  <si>
    <t>Пульверизатор 0,55 л Умничка</t>
  </si>
  <si>
    <t>Пульверизатор 0,75 л Конус с мерной шкалой Умничка</t>
  </si>
  <si>
    <t>Пульверизатор 0,75 л Оазис голубой прозрачный</t>
  </si>
  <si>
    <t>Пульверизатор 0,75 л перламутр JA-16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</si>
  <si>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</si>
  <si>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</si>
  <si>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</si>
  <si>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Санки-ледянки "Комета" Ангарск</t>
  </si>
  <si>
    <t>Санки-ледянки Высший сорт Ангарск</t>
  </si>
  <si>
    <t>Таз 11 л пищ. прозрачный 1/10</t>
  </si>
  <si>
    <t>Таз 13 л пищ. 1/5</t>
  </si>
  <si>
    <t>Таз 15 л пищ. 1/5</t>
  </si>
  <si>
    <t>Таз 16 л пищ. прозрачный 1/10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</si>
  <si>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</si>
  <si>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</si>
  <si>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</si>
  <si>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</si>
  <si>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</si>
  <si>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</si>
  <si>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</si>
  <si>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</si>
  <si>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</si>
  <si>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кремовый</t>
  </si>
  <si>
    <t>Усы к подвесному горшку серый муссон</t>
  </si>
  <si>
    <t>Усы к подвесному горшку шоколоад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</si>
  <si>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</si>
  <si>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</si>
  <si>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</si>
  <si>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</si>
  <si>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Этажерка цеточная "Гамма" 5 кашпо мрамор/терракот</t>
  </si>
  <si>
    <t>Ящик д/рассады 8 50х15х10</t>
  </si>
  <si>
    <t>Ящик универсальный д/растений 465х200х95 1/5 черный</t>
  </si>
  <si>
    <t>ПОСАДОЧНЫЙ МАТЕРИАЛ</t>
  </si>
  <si>
    <t>виноград девичий Энгельмана</t>
  </si>
  <si>
    <t>георгина Вандаз Капелла макси</t>
  </si>
  <si>
    <t>георгина Визард оф Оз шаров.</t>
  </si>
  <si>
    <t>георгина Мелоди Болеро бордюр.</t>
  </si>
  <si>
    <t>георгина Принцесса Элизабет бордюр.</t>
  </si>
  <si>
    <t>георгина Санта Клаус</t>
  </si>
  <si>
    <t>георгина Уайт Перфекшн макси</t>
  </si>
  <si>
    <t>георгина Флёрель макси</t>
  </si>
  <si>
    <t>георгина Цуки-Йори-Но Шиша бахромч.</t>
  </si>
  <si>
    <t>гортензия Бобо метельчатая Р9 в туб</t>
  </si>
  <si>
    <t>гортензия Лаймлайт</t>
  </si>
  <si>
    <t>гортензия Литтл Спооки метельчатая</t>
  </si>
  <si>
    <t>жимолость Ленинградский Великан камчатская</t>
  </si>
  <si>
    <t>калина Розеум</t>
  </si>
  <si>
    <t>клематис Руж Кардинал</t>
  </si>
  <si>
    <t>лилия Айс Берри азиат. 1/5</t>
  </si>
  <si>
    <t>лилия Альбуфейра ла-гибрид 1/10</t>
  </si>
  <si>
    <t>лилия Бурлеска вост 1/5</t>
  </si>
  <si>
    <t>лилия Пигалль 1/7 ЛА</t>
  </si>
  <si>
    <t>Сосна горная Мопс С1.5</t>
  </si>
  <si>
    <t>Туя Смарагд P9 3-40</t>
  </si>
  <si>
    <t>хоста Анне</t>
  </si>
  <si>
    <t>хоста Колоред Халк</t>
  </si>
  <si>
    <t>чубушник Сноубелле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</si>
  <si>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</si>
  <si>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</si>
  <si>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</si>
  <si>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</si>
  <si>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</si>
  <si>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</si>
  <si>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</si>
  <si>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</si>
  <si>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</si>
  <si>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</si>
  <si>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</si>
  <si>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</si>
  <si>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</si>
  <si>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</si>
  <si>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</si>
  <si>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</si>
  <si>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</si>
  <si>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</si>
  <si>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</si>
  <si>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</si>
  <si>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</si>
  <si>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</si>
  <si>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</si>
  <si>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</si>
  <si>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</si>
  <si>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</si>
  <si>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</si>
  <si>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</si>
  <si>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</si>
  <si>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</si>
  <si>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(садово-огород) 4-рогие сварные Б/Ч АС037 РФ</t>
  </si>
  <si>
    <t>Вилы копальные 1/24 424/01</t>
  </si>
  <si>
    <t>Вилы сенно-навозные F131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</si>
  <si>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</si>
  <si>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</si>
  <si>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</si>
  <si>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2606G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</si>
  <si>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</si>
  <si>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</si>
  <si>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</si>
  <si>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</si>
  <si>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</si>
  <si>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</si>
  <si>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</si>
  <si>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</si>
  <si>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</si>
  <si>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</si>
  <si>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</si>
  <si>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</si>
  <si>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пластинч оц б/ч 22 зуб</t>
  </si>
  <si>
    <t>Грабли веерные пластинч. 2502N</t>
  </si>
  <si>
    <t>Грабли веерные прутковые 22 зуб Б/Ч РФ</t>
  </si>
  <si>
    <t>Грабли веерные раздвижн б/черенка 22 зуб пластинчатые</t>
  </si>
  <si>
    <t>Грабли веерные раздвижн мет ручка 130223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</si>
  <si>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</si>
  <si>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</si>
  <si>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</si>
  <si>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мал. 6-зуб с кор/ручк И-А Г-6</t>
  </si>
  <si>
    <t>Грабли мал. 6-зуб. вит. с/ручк РЕПКА</t>
  </si>
  <si>
    <t>Грабли малые 5-зуб. 2502G</t>
  </si>
  <si>
    <t>Грабли малые 5-зуб. 2502GP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</si>
  <si>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</si>
  <si>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</si>
  <si>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</si>
  <si>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</si>
  <si>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</si>
  <si>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</si>
  <si>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</si>
  <si>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</si>
  <si>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</si>
  <si>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</si>
  <si>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</si>
  <si>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</si>
  <si>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</si>
  <si>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</si>
  <si>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</si>
  <si>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</si>
  <si>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</si>
  <si>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</si>
  <si>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</si>
  <si>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</si>
  <si>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</si>
  <si>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</si>
  <si>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</si>
  <si>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</si>
  <si>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</si>
  <si>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D11-L180 CSN-11-180</t>
  </si>
  <si>
    <t>Колышки D11-L75 CSN-11-75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</si>
  <si>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</si>
  <si>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</si>
  <si>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</si>
  <si>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</si>
  <si>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</si>
  <si>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361-Е ПВХ ручка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</si>
  <si>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</si>
  <si>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</si>
  <si>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</si>
  <si>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</si>
  <si>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</si>
  <si>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</si>
  <si>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</si>
  <si>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</si>
  <si>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</si>
  <si>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</si>
  <si>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л 40 см общ 119 см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</si>
  <si>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</si>
  <si>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</si>
  <si>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</si>
  <si>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</si>
  <si>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</si>
  <si>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</si>
  <si>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</si>
  <si>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</si>
  <si>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</si>
  <si>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</si>
  <si>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Культиватор ротац. КР000 б/ч Репка</t>
  </si>
  <si>
    <t>Кусторез 64,5 см энергоном ручка 1214</t>
  </si>
  <si>
    <t>Лейка "Гардения" 5 л пласт И-А</t>
  </si>
  <si>
    <t>Лейка "Гардения" 8 л пласт И-А</t>
  </si>
  <si>
    <t>Лейка "Комфорт" 7 л син М7718</t>
  </si>
  <si>
    <t>Лейка 1,5 л цв пластик Радиан</t>
  </si>
  <si>
    <t>Лейка пласт.10 л цв 1/5 (Тула)</t>
  </si>
  <si>
    <t>Лейка пласт.10л цв. Ангарск 1/8</t>
  </si>
  <si>
    <t>Лейка пласт.2 л Тула</t>
  </si>
  <si>
    <t>Лейка пласт.5 л цв 1/5 (Тула)</t>
  </si>
  <si>
    <t>Лейка пласт.8 л цв. 1/8  Ангарск</t>
  </si>
  <si>
    <t>Леска д/тримера Д-1,3мм. 15м</t>
  </si>
  <si>
    <t>Леска д/триммера 1,60 мм 15 м Клевер</t>
  </si>
  <si>
    <t>Леска д/триммера 1,60 мм 15 м Круглая</t>
  </si>
  <si>
    <t>Леска д/триммера 1,60 мм квадрат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</si>
  <si>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</si>
  <si>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</si>
  <si>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</si>
  <si>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2,40 мм 15 м Квадрат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</si>
  <si>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</si>
  <si>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</si>
  <si>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</si>
  <si>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</si>
  <si>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</si>
  <si>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</si>
  <si>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</si>
  <si>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</si>
  <si>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</si>
  <si>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</si>
  <si>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</si>
  <si>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</si>
  <si>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</si>
  <si>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</si>
  <si>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</si>
  <si>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</si>
  <si>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</si>
  <si>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</si>
  <si>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</si>
  <si>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</si>
  <si>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</si>
  <si>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</si>
  <si>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</si>
  <si>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</si>
  <si>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</si>
  <si>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</si>
  <si>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</si>
  <si>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</si>
  <si>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</si>
  <si>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</si>
  <si>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</si>
  <si>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</si>
  <si>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</si>
  <si>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</si>
  <si>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</si>
  <si>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</si>
  <si>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</si>
  <si>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</si>
  <si>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</si>
  <si>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</si>
  <si>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</si>
  <si>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</si>
  <si>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</si>
  <si>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</si>
  <si>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МУ-190 б/ч репка</t>
  </si>
  <si>
    <t>Мотыга МУ-200 б/ч утяжеленная</t>
  </si>
  <si>
    <t>Мотыга-кетм/остронос 178 мм б/ч репка (МОЗ)</t>
  </si>
  <si>
    <t>Мотыжка комб МК дерев ручка РФ АС0012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</si>
  <si>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</si>
  <si>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</si>
  <si>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 пр МКП-3-1 1,2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</si>
  <si>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</si>
  <si>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</si>
  <si>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</si>
  <si>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</si>
  <si>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</si>
  <si>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</si>
  <si>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</si>
  <si>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</si>
  <si>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</si>
  <si>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</si>
  <si>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</si>
  <si>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</si>
  <si>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</si>
  <si>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</si>
  <si>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</si>
  <si>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</si>
  <si>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</si>
  <si>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</si>
  <si>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</si>
  <si>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мини инструментов 3 шт. 21 см дерево/металл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</si>
  <si>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</si>
  <si>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</si>
  <si>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</si>
  <si>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</si>
  <si>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</si>
  <si>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</si>
  <si>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</si>
  <si>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</si>
  <si>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</si>
  <si>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</si>
  <si>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</si>
  <si>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садовые (30001) 3802</t>
  </si>
  <si>
    <t>Ножовка садовая 42 см FT 885</t>
  </si>
  <si>
    <t>Опора д/цветов d40 140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</si>
  <si>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</si>
  <si>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</si>
  <si>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</si>
  <si>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</si>
  <si>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12 л ранец</t>
  </si>
  <si>
    <t>Опр-ль "Жук" 6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</si>
  <si>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</si>
  <si>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</si>
  <si>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</si>
  <si>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</si>
  <si>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</si>
  <si>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</si>
  <si>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</si>
  <si>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</si>
  <si>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</si>
  <si>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</si>
  <si>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</si>
  <si>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</si>
  <si>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</si>
  <si>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</si>
  <si>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</si>
  <si>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</si>
  <si>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Пила сад складн 40 см нож 18 см сталь,ручка пластик с лафетом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</si>
  <si>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</si>
  <si>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</si>
  <si>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</si>
  <si>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</si>
  <si>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</si>
  <si>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</si>
  <si>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</si>
  <si>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</si>
  <si>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</si>
  <si>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</si>
  <si>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</si>
  <si>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Пистолет након д/полива 18301-20.000.00</t>
  </si>
  <si>
    <t>Пистолет разбрызг TS2009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</si>
  <si>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</si>
  <si>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</si>
  <si>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</si>
  <si>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</si>
  <si>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</si>
  <si>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</si>
  <si>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</si>
  <si>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Плоскорез Фокина "Комби 3"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</si>
  <si>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</si>
  <si>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</si>
  <si>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</si>
  <si>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</si>
  <si>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</si>
  <si>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</si>
  <si>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</si>
  <si>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</si>
  <si>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</si>
  <si>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</si>
  <si>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</si>
  <si>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</si>
  <si>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</si>
  <si>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</si>
  <si>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</si>
  <si>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</si>
  <si>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</si>
  <si>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</si>
  <si>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</si>
  <si>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</si>
  <si>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</si>
  <si>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</si>
  <si>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</si>
  <si>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</si>
  <si>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</si>
  <si>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</si>
  <si>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</si>
  <si>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</si>
  <si>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</si>
  <si>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</si>
  <si>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</si>
  <si>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</si>
  <si>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</si>
  <si>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</si>
  <si>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</si>
  <si>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</si>
  <si>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</si>
  <si>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</si>
  <si>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</si>
  <si>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</si>
  <si>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</si>
  <si>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</si>
  <si>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</si>
  <si>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</si>
  <si>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</si>
  <si>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</si>
  <si>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</si>
  <si>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</si>
  <si>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505-D</t>
  </si>
  <si>
    <t>Рыхлитель 3-х зуб. большой с д/р</t>
  </si>
  <si>
    <t>Рыхлитель 3-х зуб. круглый с пл/р</t>
  </si>
  <si>
    <t>Рыхлитель 4-х зуб. большой с д/р</t>
  </si>
  <si>
    <t>Рыхлитель 5-ти зуб. с 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</si>
  <si>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</si>
  <si>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</si>
  <si>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</si>
  <si>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Р-5 м 5-ти зуб дерев ручка РФ АС0018</t>
  </si>
  <si>
    <t>Рыхлитель садовый 37 см металл/пластик</t>
  </si>
  <si>
    <t>Рыхлитель-мотыжка 2-х зуб комби(лепесток) FT 361-L</t>
  </si>
  <si>
    <t>Рыхлитель-мотыжка 3-х зуб комби(лепесток) 377-J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</si>
  <si>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</si>
  <si>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</si>
  <si>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</si>
  <si>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</si>
  <si>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</si>
  <si>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</si>
  <si>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</si>
  <si>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</si>
  <si>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</si>
  <si>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</si>
  <si>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</si>
  <si>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</si>
  <si>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</si>
  <si>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</si>
  <si>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</si>
  <si>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</si>
  <si>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</si>
  <si>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</si>
  <si>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930-В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</si>
  <si>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</si>
  <si>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</si>
  <si>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</si>
  <si>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</si>
  <si>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</si>
  <si>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</si>
  <si>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</si>
  <si>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FISKARS Р25 111250/1057165</t>
  </si>
  <si>
    <t>Секатор контактный пластик 60-006</t>
  </si>
  <si>
    <t>Секатор плоскостной FISKARS Р26 111260/1000567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</si>
  <si>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</si>
  <si>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</si>
  <si>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</si>
  <si>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</si>
  <si>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</si>
  <si>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</si>
  <si>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С-41-22Н никель зубчатый 200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</si>
  <si>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</si>
  <si>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</si>
  <si>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</si>
  <si>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</si>
  <si>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</si>
  <si>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</si>
  <si>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</si>
  <si>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</si>
  <si>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</si>
  <si>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</si>
  <si>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</si>
  <si>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</si>
  <si>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</si>
  <si>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</si>
  <si>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</si>
  <si>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</si>
  <si>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</si>
  <si>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</si>
  <si>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</si>
  <si>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</si>
  <si>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</si>
  <si>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</si>
  <si>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</si>
  <si>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</si>
  <si>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</si>
  <si>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</si>
  <si>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большой цельнометалл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</si>
  <si>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</si>
  <si>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</si>
  <si>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</si>
  <si>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</si>
  <si>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</si>
  <si>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</si>
  <si>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</si>
  <si>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</si>
  <si>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</si>
  <si>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</si>
  <si>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</si>
  <si>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</si>
  <si>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</si>
  <si>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3/4"-3/4"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</si>
  <si>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</si>
  <si>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</si>
  <si>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</si>
  <si>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</si>
  <si>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</si>
  <si>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</si>
  <si>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</si>
  <si>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</si>
  <si>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</si>
  <si>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</si>
  <si>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</si>
  <si>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</si>
  <si>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</si>
  <si>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</si>
  <si>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</si>
  <si>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</si>
  <si>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</si>
  <si>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</si>
  <si>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</si>
  <si>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</si>
  <si>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</si>
  <si>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</si>
  <si>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</si>
  <si>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</si>
  <si>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</si>
  <si>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</si>
  <si>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</si>
  <si>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</si>
  <si>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</si>
  <si>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</si>
  <si>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</si>
  <si>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Удочка д/опрыскив. Жук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</si>
  <si>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</si>
  <si>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</si>
  <si>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</si>
  <si>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</si>
  <si>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</si>
  <si>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</si>
  <si>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</si>
  <si>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</si>
  <si>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Гриб с лягушкой, большой Н-37см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</si>
  <si>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</si>
  <si>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</si>
  <si>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</si>
  <si>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</si>
  <si>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Девочка-поганочка с косичками Н-45 см</t>
  </si>
  <si>
    <t>Фиг/сад Жаба большая Н-24 L-42 см</t>
  </si>
  <si>
    <t>Фиг/сад Журавлик Н-60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</si>
  <si>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</si>
  <si>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</si>
  <si>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</si>
  <si>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</si>
  <si>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</si>
  <si>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</si>
  <si>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</si>
  <si>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</si>
  <si>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</si>
  <si>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</si>
  <si>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</si>
  <si>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</si>
  <si>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Мини зайка Н-13 см</t>
  </si>
  <si>
    <t>Фиг/сад Овечка Н-31 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</si>
  <si>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</si>
  <si>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</si>
  <si>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</si>
  <si>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</si>
  <si>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</si>
  <si>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</si>
  <si>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</si>
  <si>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</si>
  <si>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</si>
  <si>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</si>
  <si>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с лопатой Н-32 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</si>
  <si>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</si>
  <si>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</si>
  <si>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</si>
  <si>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</si>
  <si>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</si>
  <si>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</si>
  <si>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</si>
  <si>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</si>
  <si>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</si>
  <si>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</si>
  <si>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</si>
  <si>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d=30 Люкс 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</si>
  <si>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</si>
  <si>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</si>
  <si>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</si>
  <si>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</si>
  <si>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</si>
  <si>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</si>
  <si>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</si>
  <si>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</si>
  <si>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</si>
  <si>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</si>
  <si>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</si>
  <si>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</si>
  <si>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</si>
  <si>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</si>
  <si>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</si>
  <si>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</si>
  <si>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</si>
  <si>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</si>
  <si>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</si>
  <si>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</si>
  <si>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</si>
  <si>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</si>
  <si>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</si>
  <si>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Акварель 3/4 25 м армир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</si>
  <si>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</si>
  <si>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</si>
  <si>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</si>
  <si>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15 м</t>
  </si>
  <si>
    <t>Шланг-Рукав 22,5 м</t>
  </si>
  <si>
    <t>Шланг-Рукав 30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</si>
  <si>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</si>
  <si>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</si>
  <si>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</si>
  <si>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</si>
  <si>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</si>
  <si>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</si>
  <si>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</si>
  <si>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</si>
  <si>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Лимонный Аромат*марс</t>
  </si>
  <si>
    <t>базилик Тонус овощной зеленый*поиск</t>
  </si>
  <si>
    <t>базилик Фиолетовый Ереванский*М скоросп ароматный</t>
  </si>
  <si>
    <t>бобы Велена Сахарные ср/ран. "молочные" бобы нежные сочные великолепны в тушении*М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</si>
  <si>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</si>
  <si>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</si>
  <si>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</si>
  <si>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</si>
  <si>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</si>
  <si>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Ползунок 10 г*Аэлита</t>
  </si>
  <si>
    <t>горох Русский Гигант*аэлита</t>
  </si>
  <si>
    <t>горох Сахарный 2 урожайный створки бобов не имеют волокон*М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</si>
  <si>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</si>
  <si>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</si>
  <si>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</si>
  <si>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</si>
  <si>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</si>
  <si>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</si>
  <si>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</si>
  <si>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</si>
  <si>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</si>
  <si>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Ранняя 133*марс</t>
  </si>
  <si>
    <t>кабачок Белоплодный ранний куст.*М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</si>
  <si>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</si>
  <si>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</si>
  <si>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</si>
  <si>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</si>
  <si>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</si>
  <si>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</si>
  <si>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</si>
  <si>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</si>
  <si>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</si>
  <si>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</si>
  <si>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</si>
  <si>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</si>
  <si>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</si>
  <si>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</si>
  <si>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</si>
  <si>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</si>
  <si>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</si>
  <si>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</si>
  <si>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</si>
  <si>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</si>
  <si>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</si>
  <si>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</si>
  <si>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</si>
  <si>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</si>
  <si>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</si>
  <si>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</si>
  <si>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</si>
  <si>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</si>
  <si>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</si>
  <si>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</si>
  <si>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</si>
  <si>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</si>
  <si>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</si>
  <si>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</si>
  <si>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</si>
  <si>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</si>
  <si>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</si>
  <si>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</si>
  <si>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</si>
  <si>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</si>
  <si>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</si>
  <si>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</si>
  <si>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</si>
  <si>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</si>
  <si>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Коза Егоза*марс</t>
  </si>
  <si>
    <t>кориандр (кинза) Здоровяк ср/сп холодост*марс</t>
  </si>
  <si>
    <t>кресс-салат Весенний*гавриш</t>
  </si>
  <si>
    <t>кресс-салат Дукат*гавриш</t>
  </si>
  <si>
    <t>кресс-салат Забава отл.закуска/богат витаминами*марс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</si>
  <si>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</si>
  <si>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</si>
  <si>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</si>
  <si>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 ср.сп.*марс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</si>
  <si>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</si>
  <si>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</si>
  <si>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</si>
  <si>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</si>
  <si>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</si>
  <si>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</si>
  <si>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</si>
  <si>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</si>
  <si>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</si>
  <si>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</si>
  <si>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Осени*гавриш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</si>
  <si>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</si>
  <si>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</si>
  <si>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</si>
  <si>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</si>
  <si>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</si>
  <si>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</si>
  <si>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</si>
  <si>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Самсон F1 ср/сп Голландия*Марс</t>
  </si>
  <si>
    <t>морковь Самсон*гавриш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</si>
  <si>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</si>
  <si>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</si>
  <si>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</si>
  <si>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Шантанэ Роял ср/ран/тупокон*М</t>
  </si>
  <si>
    <t>огурец Алтай скоросп/засол*марс</t>
  </si>
  <si>
    <t>огурец Единство ср/сп.*марс</t>
  </si>
  <si>
    <t>огурец Журавленок F1 ранний пч/оп.о/гр.ч/шип.*марс</t>
  </si>
  <si>
    <t>огурец Изящный ранний*М</t>
  </si>
  <si>
    <t>огурец Отелло F1 ранний/не желтеет*марс</t>
  </si>
  <si>
    <t>патиссон Белые 13*гавриш</t>
  </si>
  <si>
    <t>патиссон Белый 13 ср.сп. куст.*марс</t>
  </si>
  <si>
    <t>перец острый Астраханский о/гр*Марс</t>
  </si>
  <si>
    <t>перец острый Огонек*марс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</si>
  <si>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</si>
  <si>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</si>
  <si>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</si>
  <si>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Золотое Чудо желтый 5-7 мм*гавриш</t>
  </si>
  <si>
    <t>перец сл. Калифорнийское Чудо*гавриш</t>
  </si>
  <si>
    <t>перец сл. Крепыш*гавриш</t>
  </si>
  <si>
    <t>перец сл. Ласточка*гавриш</t>
  </si>
  <si>
    <t>петрушка Богатырь универсальная на зелень и на корень*М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</si>
  <si>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</si>
  <si>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</si>
  <si>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</si>
  <si>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</si>
  <si>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</si>
  <si>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</si>
  <si>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Королева Марго ранний т/красный*марс</t>
  </si>
  <si>
    <t>редис Корунд*аэлита</t>
  </si>
  <si>
    <t>редис Сакса*аэлита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</si>
  <si>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</si>
  <si>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</si>
  <si>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круглая*аэлита</t>
  </si>
  <si>
    <t>редька Зимняя Черная круглая*Марс</t>
  </si>
  <si>
    <t>редька Маргеланская ранняя зеленая*марс</t>
  </si>
  <si>
    <t>редька Чернавка*аэлита</t>
  </si>
  <si>
    <t>салат Крупнокочанный ср/поздн/нежный/сочный*марс</t>
  </si>
  <si>
    <t>салат Лолло Россо скоросп/лист*Марс</t>
  </si>
  <si>
    <t>салат Московский Парниковый ранний лист.*М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</si>
  <si>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</si>
  <si>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</si>
  <si>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</si>
  <si>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</si>
  <si>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Плоская*аэлита</t>
  </si>
  <si>
    <t>свекла кормовая Эккендорфская Желтая*марс</t>
  </si>
  <si>
    <t>свекла кормовая Эккендорфская Красная*марс</t>
  </si>
  <si>
    <t>свекла Мулатка ср/сп/круглая/нежная*марс</t>
  </si>
  <si>
    <t>свекла Несравненная А-463 ранняя*марс</t>
  </si>
  <si>
    <t>свекла Сибирская Плоская ранняя*марс</t>
  </si>
  <si>
    <t>свекла Фурор*марс</t>
  </si>
  <si>
    <t>свекла Цилиндра*марс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</si>
  <si>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</si>
  <si>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</si>
  <si>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</si>
  <si>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</si>
  <si>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Паскаль*гавриш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</si>
  <si>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</si>
  <si>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</si>
  <si>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</si>
  <si>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Волгоградский 5/95*марс</t>
  </si>
  <si>
    <t>томат Де Барао золотой для теплиц желтый*марс</t>
  </si>
  <si>
    <t>томат Оранжевое Сердце 12 шт*поиск</t>
  </si>
  <si>
    <t>томат Розовое Сердце*поиск</t>
  </si>
  <si>
    <t>томат Русский Богатырь ср.ран. о.гр.*марс</t>
  </si>
  <si>
    <t>томат Сибирский Скороспелый ран.низк.*марс</t>
  </si>
  <si>
    <t>томат Хурма*поиск</t>
  </si>
  <si>
    <t>томат Черри черный*аэлита</t>
  </si>
  <si>
    <t>томат Ямал не пасын. устойчив к фитофторе*марс</t>
  </si>
  <si>
    <t>тыква Атлант кр/пл оранж*марс</t>
  </si>
  <si>
    <t>тыква Волжская Серая 92*гавриш</t>
  </si>
  <si>
    <t>тыква Грибовская Зимняя*М</t>
  </si>
  <si>
    <t>тыква Зимняя Сладкая*гавриш</t>
  </si>
  <si>
    <t>тыква Мускатная Витаминная поздняя*марс</t>
  </si>
  <si>
    <t>тыква Мускатная Жемчужина ср.сп.*марс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</si>
  <si>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</si>
  <si>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</si>
  <si>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</si>
  <si>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</si>
  <si>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</si>
  <si>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</si>
  <si>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</si>
  <si>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</si>
  <si>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</si>
  <si>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</si>
  <si>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</si>
  <si>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</si>
  <si>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фасоль Журавушка овощная*аэлита</t>
  </si>
  <si>
    <t>фасоль Московская Белая Зеленостручковая*М</t>
  </si>
  <si>
    <t>фасоль Московская Белая Зеленостручная 556*аэлита</t>
  </si>
  <si>
    <t>фасоль Сакса Без Волокна 615*аэлита</t>
  </si>
  <si>
    <t>фасоль Хавская Универсальная куст/спарж.*Марс</t>
  </si>
  <si>
    <t>шпинат Матадор ср.сп.*марс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</si>
  <si>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</si>
  <si>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</si>
  <si>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</si>
  <si>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</si>
  <si>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</si>
  <si>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</si>
  <si>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Мармеладный*сибсад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</si>
  <si>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</si>
  <si>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</si>
  <si>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</si>
  <si>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</si>
  <si>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</si>
  <si>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</si>
  <si>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</si>
  <si>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</si>
  <si>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</si>
  <si>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</si>
  <si>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</si>
  <si>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</si>
  <si>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</si>
  <si>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</si>
  <si>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</si>
  <si>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Сладкоежка*УД Новинка!!!</t>
  </si>
  <si>
    <t>арбуз Смесь Суперранних Сортов*УД лучшие из лучших</t>
  </si>
  <si>
    <t>арбуз Ультраранний*НК кольчуга</t>
  </si>
  <si>
    <t>арбуз Ультраскороспелый*УД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</si>
  <si>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</si>
  <si>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</si>
  <si>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</si>
  <si>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</si>
  <si>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</si>
  <si>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</si>
  <si>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Арарат овощной*поиск ОИ</t>
  </si>
  <si>
    <t>базилик Арарат фиол.*семетра</t>
  </si>
  <si>
    <t>базилик Восточный Базар смесь*аэлита Италия</t>
  </si>
  <si>
    <t>базилик Гранат овощной*аэлита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</si>
  <si>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</si>
  <si>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</si>
  <si>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</si>
  <si>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</si>
  <si>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</si>
  <si>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</si>
  <si>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Карамельный зеленый*УД</t>
  </si>
  <si>
    <t>базилик Лайм*аэлита Литва</t>
  </si>
  <si>
    <t>базилик Лимонное Чудо овощной*аэлита Нидерланды</t>
  </si>
  <si>
    <t>базилик Пурпурные Звезды овощной*поиск</t>
  </si>
  <si>
    <t>базилик Робин Гуд фиолетовый*аэлита лидер Ниделанды</t>
  </si>
  <si>
    <t>базилик Тонус овощной*семетра</t>
  </si>
  <si>
    <t>базилик Фиолетовый овощной*аэлита лидер Нидерланды</t>
  </si>
  <si>
    <t>базилик Хлопец Кучерявый зеленый*Аэлита</t>
  </si>
  <si>
    <t>базилик Цитрусовый Фреш*УД</t>
  </si>
  <si>
    <t>баклажан Вера скоросп*сибсад</t>
  </si>
  <si>
    <t>баклажан Галич*поиск</t>
  </si>
  <si>
    <t>баклажан Генеральский*УД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</si>
  <si>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</si>
  <si>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</si>
  <si>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</si>
  <si>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Полосатая Семейка F1*Аэлита</t>
  </si>
  <si>
    <t>баклажан Принц Сказочный*УД</t>
  </si>
  <si>
    <t>баклажан Сибирский Принц*сибсад</t>
  </si>
  <si>
    <t>баклажан Скороспелый 148*сибсад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</si>
  <si>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</si>
  <si>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</si>
  <si>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</si>
  <si>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</si>
  <si>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</si>
  <si>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</si>
  <si>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</si>
  <si>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</si>
  <si>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</si>
  <si>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</si>
  <si>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</si>
  <si>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</si>
  <si>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</si>
  <si>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</si>
  <si>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</si>
  <si>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</si>
  <si>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</si>
  <si>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</si>
  <si>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</si>
  <si>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Глориоза 10 г*аэлита Германия</t>
  </si>
  <si>
    <t>горох Глориоза 25 гр*Аэлита</t>
  </si>
  <si>
    <t>горох Медовик 25 г*Аэлита</t>
  </si>
  <si>
    <t>горох Медовик*Аэлита</t>
  </si>
  <si>
    <t>горох Ползунок 25 гр*Аэлита</t>
  </si>
  <si>
    <t>горох Русский Деликатес сахарный*УД Новинка!!!</t>
  </si>
  <si>
    <t>горох Сами с Усами 25 гр*Аэлита</t>
  </si>
  <si>
    <t>горох Сахарное Великолепие 25 г*УД</t>
  </si>
  <si>
    <t>горох Сахарный 2 25 г*аэлита</t>
  </si>
  <si>
    <t>горох Сахарный 2*УД</t>
  </si>
  <si>
    <t>горох Сахарный Малолистный*УД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</si>
  <si>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</si>
  <si>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</si>
  <si>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</si>
  <si>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Спринтер 25 г*Аэлита</t>
  </si>
  <si>
    <t>горох Триумф*УД</t>
  </si>
  <si>
    <t>горох Фуга высокоурож.*УД</t>
  </si>
  <si>
    <t>горох Шестинедельный 25 гр*Аэлита Польша</t>
  </si>
  <si>
    <t>горчица Закусочная листовя*гавриш</t>
  </si>
  <si>
    <t>горчица Зеленое Кружево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</si>
  <si>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</si>
  <si>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</si>
  <si>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</si>
  <si>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</si>
  <si>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салатная*семетра</t>
  </si>
  <si>
    <t>дайкон Аккорд*аэлита Польша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</si>
  <si>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</si>
  <si>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</si>
  <si>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</si>
  <si>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</si>
  <si>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Богатырь*Аэлита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</si>
  <si>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</si>
  <si>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</si>
  <si>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</si>
  <si>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</si>
  <si>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</si>
  <si>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</si>
  <si>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</si>
  <si>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</si>
  <si>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</si>
  <si>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</si>
  <si>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</si>
  <si>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</si>
  <si>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</si>
  <si>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Лебедушка*аэлита</t>
  </si>
  <si>
    <t>душица Мила*гавриш</t>
  </si>
  <si>
    <t>дыня Детская Сказка*сибсад</t>
  </si>
  <si>
    <t>дыня Золотой Шар*поиск</t>
  </si>
  <si>
    <t>дыня Лолита*аэлита</t>
  </si>
  <si>
    <t>дыня Медовый Спас*поиск</t>
  </si>
  <si>
    <t>дыня Необычайная F1*гавриш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</si>
  <si>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</si>
  <si>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</si>
  <si>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</si>
  <si>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</si>
  <si>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</si>
  <si>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</si>
  <si>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земляника Времена Года*УД</t>
  </si>
  <si>
    <t>земляника Желтое Чудо ремонт. ярко-желтый*М</t>
  </si>
  <si>
    <t>земляника Золото Альп*УД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</si>
  <si>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</si>
  <si>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</si>
  <si>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</si>
  <si>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</si>
  <si>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</si>
  <si>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</si>
  <si>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</si>
  <si>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земляника Сказочная от обилия ягод не видно листвы*УД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</si>
  <si>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</si>
  <si>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</si>
  <si>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</si>
  <si>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Белый Медведь*сибсад</t>
  </si>
  <si>
    <t>кабачок Горный*поиск</t>
  </si>
  <si>
    <t>кабачок Грибовские 37*Аэлита лидер Италия</t>
  </si>
  <si>
    <t>кабачок Деликатес*поиск</t>
  </si>
  <si>
    <t>кабачок Зимний Русский Размер*НК</t>
  </si>
  <si>
    <t>кабачок Камили F1 12 шт*поиск</t>
  </si>
  <si>
    <t>кабачок Малыш белоплодный*Аэлита Италия</t>
  </si>
  <si>
    <t>кабачок Медвежонок F1 белоплодный*Аэлита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</si>
  <si>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</si>
  <si>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</si>
  <si>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</si>
  <si>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</si>
  <si>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Северный Вариант*сибсад</t>
  </si>
  <si>
    <t>кабачок Снежный белоплодный*аэлита Италия</t>
  </si>
  <si>
    <t>кабачок Сосновский белоплодный*аэлита Италия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</si>
  <si>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</si>
  <si>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</si>
  <si>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</si>
  <si>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</si>
  <si>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</si>
  <si>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</si>
  <si>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Аэронавт*УД</t>
  </si>
  <si>
    <t>кабачок-цуккини Деликатес*Аэлита лидер Италия</t>
  </si>
  <si>
    <t>кабачок-цуккини Египетская Сила*УД Нлвинка!!!</t>
  </si>
  <si>
    <t>кабачок-цуккини Ерема*аэлита Фрнация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</si>
  <si>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</si>
  <si>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</si>
  <si>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</si>
  <si>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</si>
  <si>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</si>
  <si>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</si>
  <si>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</si>
  <si>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</si>
  <si>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</si>
  <si>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</si>
  <si>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Русский Деликатес*УД скоросп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</si>
  <si>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</si>
  <si>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</si>
  <si>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</si>
  <si>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</si>
  <si>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Шмель*аэлита Италия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</si>
  <si>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</si>
  <si>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</si>
  <si>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</si>
  <si>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Белорусская 455 д/квашения*аэлита лидер Германия</t>
  </si>
  <si>
    <t>капуста б/к Белорусская 455*УД ср/сп д/квашения и засола</t>
  </si>
  <si>
    <t>капуста б/к Валентина F1*УД</t>
  </si>
  <si>
    <t>капуста б/к Всем на Зависть F1*УД позднесп</t>
  </si>
  <si>
    <t>капуста б/к Вьюга*сибсад</t>
  </si>
  <si>
    <t>капуста б/к Зимовка 1474* Аэлита лидер Германия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</si>
  <si>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</si>
  <si>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</si>
  <si>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</si>
  <si>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</si>
  <si>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Голова*аэлита</t>
  </si>
  <si>
    <t>капуста б/к Кандиса F1 ранняя*гавриш Саката</t>
  </si>
  <si>
    <t>капуста б/к Краутман F1 д/засолки*гавриш Голландия</t>
  </si>
  <si>
    <t>капуста б/к Ларсия F1 д/квашения 10 шт*гавриш Голландия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</si>
  <si>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</si>
  <si>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</si>
  <si>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</si>
  <si>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</si>
  <si>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</si>
  <si>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</si>
  <si>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</si>
  <si>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</si>
  <si>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</si>
  <si>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</si>
  <si>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</si>
  <si>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</si>
  <si>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</si>
  <si>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</si>
  <si>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</si>
  <si>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</si>
  <si>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</si>
  <si>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</si>
  <si>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</si>
  <si>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</si>
  <si>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</si>
  <si>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</si>
  <si>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</si>
  <si>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</si>
  <si>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Фундакси F1 д/хранения*гавриш Голландия</t>
  </si>
  <si>
    <t>капуста б/к Харьковская Зимняя*Аэлита Италия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</si>
  <si>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</si>
  <si>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</si>
  <si>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</si>
  <si>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брокколи Батори F1*сибсад Голландия</t>
  </si>
  <si>
    <t>капуста брокколи Монрелло F1*сибсад Голландия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</si>
  <si>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</si>
  <si>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</si>
  <si>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</si>
  <si>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</si>
  <si>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</si>
  <si>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</si>
  <si>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</si>
  <si>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</si>
  <si>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</si>
  <si>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</si>
  <si>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Калибос*УД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</si>
  <si>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</si>
  <si>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</si>
  <si>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</si>
  <si>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</si>
  <si>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</si>
  <si>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</si>
  <si>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</si>
  <si>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Краса Востока*УД</t>
  </si>
  <si>
    <t>капуста китайская Ласточка*гавриш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</si>
  <si>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</si>
  <si>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</si>
  <si>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</si>
  <si>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</si>
  <si>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</si>
  <si>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</si>
  <si>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</si>
  <si>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</si>
  <si>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</si>
  <si>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</si>
  <si>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</si>
  <si>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</si>
  <si>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</si>
  <si>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</si>
  <si>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</si>
  <si>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</si>
  <si>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Нежность F1*сибсад</t>
  </si>
  <si>
    <t>капуста пекинская Ника F1*сибсад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</si>
  <si>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</si>
  <si>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</si>
  <si>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</si>
  <si>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</si>
  <si>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</si>
  <si>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Фиолетовое Кружево*аэлита Италия</t>
  </si>
  <si>
    <t>капуста цв. Болеро F1*УД Новинка</t>
  </si>
  <si>
    <t>капуста цв. Гудман F1*УД</t>
  </si>
  <si>
    <t>капуста цв. Кердэс F1 10 шт*гавриш</t>
  </si>
  <si>
    <t>капуста цв. Коза Егоза ранняя/белая/отличного кач-ва и вкуса*УД</t>
  </si>
  <si>
    <t>капуста цв. Мовир-74 неприхотливая/вынослив к непогоде/ранний*УД</t>
  </si>
  <si>
    <t>капуста цв. Осенний Гигант*УД</t>
  </si>
  <si>
    <t>капуста цв. Полярная Звезда*УД Новинка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</si>
  <si>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</si>
  <si>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</si>
  <si>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</si>
  <si>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</si>
  <si>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</si>
  <si>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</si>
  <si>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</si>
  <si>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</si>
  <si>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</si>
  <si>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</si>
  <si>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</si>
  <si>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</si>
  <si>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</si>
  <si>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</si>
  <si>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</si>
  <si>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</si>
  <si>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</si>
  <si>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</si>
  <si>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</si>
  <si>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кервель Ажурный*аэлита</t>
  </si>
  <si>
    <t>кивано Африканский Огурец*сибсад</t>
  </si>
  <si>
    <t>клубника Белтран F1 5 шт*гавриш</t>
  </si>
  <si>
    <t>клубника Гигант Русский F1*5 шт. гавриш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</si>
  <si>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</si>
  <si>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</si>
  <si>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</si>
  <si>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</si>
  <si>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</si>
  <si>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</si>
  <si>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</si>
  <si>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</si>
  <si>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</si>
  <si>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</si>
  <si>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</si>
  <si>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</si>
  <si>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Темп*УД</t>
  </si>
  <si>
    <t>кукуруза Конфетти сахарная*аэлита</t>
  </si>
  <si>
    <t>кукуруза Утренняя Песня F1 сахарная*УД Новинка</t>
  </si>
  <si>
    <t>кукуруза Фернандо сахарная*аэлита</t>
  </si>
  <si>
    <t>Кухонные пряности к мясу*гавриш</t>
  </si>
  <si>
    <t>Кухонные пряности к соусам*гавриш</t>
  </si>
  <si>
    <t>лаванда Южанка*гавриш</t>
  </si>
  <si>
    <t>лемонграсс (лимонная трава) Цитронелла*гавриш</t>
  </si>
  <si>
    <t>лук батун Апрельский*Аэлита лидер Италия</t>
  </si>
  <si>
    <t>лук батун Белый Пучок*аэлита</t>
  </si>
  <si>
    <t>лук батун Валдай*УД Новинка!!!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</si>
  <si>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</si>
  <si>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</si>
  <si>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</si>
  <si>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Красное Перо металл*гавриш</t>
  </si>
  <si>
    <t>лук батун Лонг Токио*аэлита Италия</t>
  </si>
  <si>
    <t>лук батун на зелень Белое Перо*гавриш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</si>
  <si>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</si>
  <si>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</si>
  <si>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</si>
  <si>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душистый Априор*аэлита Италия</t>
  </si>
  <si>
    <t>лук душистый Априор*УД горный чеснок/многол</t>
  </si>
  <si>
    <t>лук душистый Китайский Чеснок*аэлита</t>
  </si>
  <si>
    <t>лук душистый Пикантный*аэлита Италия</t>
  </si>
  <si>
    <t>лук на зелень Робин Гуд*гавриш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</si>
  <si>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</si>
  <si>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</si>
  <si>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</si>
  <si>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</si>
  <si>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</si>
  <si>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</si>
  <si>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</si>
  <si>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</si>
  <si>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</si>
  <si>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</si>
  <si>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</si>
  <si>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Даниловский*аэлита Италия</t>
  </si>
  <si>
    <t>лук репч. Кармен МС*УД</t>
  </si>
  <si>
    <t>лук репч. Музыка F1*гавриш Голландия</t>
  </si>
  <si>
    <t>лук репч. Одинцовец*аэлита лидер Италия</t>
  </si>
  <si>
    <t>лук репч. От Семи Недуг*Аэлита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</si>
  <si>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</si>
  <si>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</si>
  <si>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</si>
  <si>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</si>
  <si>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</si>
  <si>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</si>
  <si>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</si>
  <si>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</si>
  <si>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</si>
  <si>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Эксибишен*гавриш металл Голландия</t>
  </si>
  <si>
    <t>лук репч. Эксибишен лук-гигант для однол.выращивания до 800 гр/сладкий/салатный*сибсад</t>
  </si>
  <si>
    <t>лук репч. Экстаз*гавриш</t>
  </si>
  <si>
    <t>лук шнитт Богемия*поиск</t>
  </si>
  <si>
    <t>лук-шалот Монастырский*аэлита Чехия</t>
  </si>
  <si>
    <t>лук-шалот Цебруне*аэлита Италия</t>
  </si>
  <si>
    <t>майоран Кулинар садовый*Аэлита Польша</t>
  </si>
  <si>
    <t>махорка Уральский Самосад*УД</t>
  </si>
  <si>
    <t>мелисса Кадриль (лимонная мята)*поиск</t>
  </si>
  <si>
    <t>мелисса Мандариновый Аромат*аэлита Нидерланды</t>
  </si>
  <si>
    <t>мелисса Свежесть*аэлита Польша</t>
  </si>
  <si>
    <t>микрозелень Горчица мини*НК</t>
  </si>
  <si>
    <t>микрозелень капуста японская Мизуна*НК мини</t>
  </si>
  <si>
    <t>микрозелень Кресс-Салат мини*НК</t>
  </si>
  <si>
    <t>монарда Бергама*гавриш</t>
  </si>
  <si>
    <t>морковь Алтайская Сахарная ЛЕНТА 8 м*УД</t>
  </si>
  <si>
    <t>морковь Амстердамска ранняя*УД</t>
  </si>
  <si>
    <t>морковь Апельсинка*аэлита Польша</t>
  </si>
  <si>
    <t>морковь Без Сердцевины ГЕЛЕВОЕ ДРАЖЕ*УД</t>
  </si>
  <si>
    <t>морковь Без Сердцевины лента 8 м*УД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</si>
  <si>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</si>
  <si>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</si>
  <si>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</si>
  <si>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</si>
  <si>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Детская Сладкая ГЕЛЕВОЕ ДРАЖЕ*УД</t>
  </si>
  <si>
    <t>морковь Детская Сладкая ровная/тупокон/оранжевая/самая сладкая*УД</t>
  </si>
  <si>
    <t>морковь Детская Сладость*Аэлита лидер Польша</t>
  </si>
  <si>
    <t>морковь Зимний Десерт*УД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</si>
  <si>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</si>
  <si>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</si>
  <si>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</si>
  <si>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</si>
  <si>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</si>
  <si>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</si>
  <si>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</si>
  <si>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</si>
  <si>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</si>
  <si>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Корейская Закуска*УД Новинка!!!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</si>
  <si>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</si>
  <si>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</si>
  <si>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</si>
  <si>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</si>
  <si>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Красный Мускат*УД Новинка!!!</t>
  </si>
  <si>
    <t>морковь Курода Шантанэ*аэлита лидер Польша</t>
  </si>
  <si>
    <t>морковь Лакомка*Аэлита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</si>
  <si>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</si>
  <si>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</si>
  <si>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</si>
  <si>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</si>
  <si>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</si>
  <si>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</si>
  <si>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</si>
  <si>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 лидер Польша</t>
  </si>
  <si>
    <t>морковь Мустанг F1*поиск</t>
  </si>
  <si>
    <t>морковь Нандрин F1 ГЕЛЕВОЕ ДРАЖЕ*УД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</si>
  <si>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</si>
  <si>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</si>
  <si>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</si>
  <si>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</si>
  <si>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</si>
  <si>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</si>
  <si>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</si>
  <si>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</si>
  <si>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</si>
  <si>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</si>
  <si>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</si>
  <si>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</si>
  <si>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</si>
  <si>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Несравненная сладкая/тупокон/оранж/хран.до весны*УД</t>
  </si>
  <si>
    <t>морковь Ниагара F1 150 шт*гавриш Голландия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</si>
  <si>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</si>
  <si>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</si>
  <si>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</si>
  <si>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</si>
  <si>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</si>
  <si>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</si>
  <si>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</si>
  <si>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</si>
  <si>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</si>
  <si>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</si>
  <si>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Самсон лента*УД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</si>
  <si>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</si>
  <si>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</si>
  <si>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</si>
  <si>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</si>
  <si>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</si>
  <si>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</si>
  <si>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</si>
  <si>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</si>
  <si>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</si>
  <si>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</si>
  <si>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</si>
  <si>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</si>
  <si>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</si>
  <si>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Шантане Сибирская*УД Новинка!!!</t>
  </si>
  <si>
    <t>морковь Шантанэ 2461*Аэлита лидер Польша</t>
  </si>
  <si>
    <t>морковь Шантанэ Роял лента 8 м*поиск</t>
  </si>
  <si>
    <t>морковь Шантанэ Роял ЛЕНТА*УД</t>
  </si>
  <si>
    <t>морковь Шантанэ Роял*аэлита лидер Польша</t>
  </si>
  <si>
    <t>морошка*плазмас</t>
  </si>
  <si>
    <t>мята Карамелька*гавриш</t>
  </si>
  <si>
    <t>мята Корейская*аэлита</t>
  </si>
  <si>
    <t>мята корсиканская Мини Минт*аэлита</t>
  </si>
  <si>
    <t>мята овощная Ворожея*поиск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</si>
  <si>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</si>
  <si>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</si>
  <si>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</si>
  <si>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</si>
  <si>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</si>
  <si>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</si>
  <si>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</si>
  <si>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</si>
  <si>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</si>
  <si>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</si>
  <si>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Апрельский F1*Аэлита лидер Китай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</si>
  <si>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</si>
  <si>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</si>
  <si>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</si>
  <si>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Балконный Красавчик Хикмет F1*УД Новинка!!</t>
  </si>
  <si>
    <t>огурец Берендей F1*10 шт.гавриш урожай на окне</t>
  </si>
  <si>
    <t>огурец Бидретта F1 пч/оп/о/гр*УД</t>
  </si>
  <si>
    <t>огурец Братец Иванушка F1 пч/оп/о/гр/без горечи*УД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</si>
  <si>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</si>
  <si>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</si>
  <si>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</si>
  <si>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</si>
  <si>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Ребята F1*Аэлита</t>
  </si>
  <si>
    <t>огурец Веселые Соседи F1*Аэлита Польша</t>
  </si>
  <si>
    <t>огурец Внучонок F1*УД</t>
  </si>
  <si>
    <t>огурец Вояж F1 корнишон*гавриш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</si>
  <si>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</si>
  <si>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</si>
  <si>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</si>
  <si>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Герман F1 самооп/ранний*УД</t>
  </si>
  <si>
    <t>огурец Герман F1*гавриш</t>
  </si>
  <si>
    <t>огурец Герман F1*сибсад</t>
  </si>
  <si>
    <t>огурец Дедушкина Внучка F1 10 шт*гавриш</t>
  </si>
  <si>
    <t>огурец Детки на Ветке F1*Аэлита Италия</t>
  </si>
  <si>
    <t>огурец Директор F1*гавриш Голландия</t>
  </si>
  <si>
    <t>огурец Домашнее Чудо F1*сибсад</t>
  </si>
  <si>
    <t>огурец Домовой F1*0,5 г гавриш</t>
  </si>
  <si>
    <t>огурец Домовой F1*Аэлита Италия</t>
  </si>
  <si>
    <t>огурец Дядя Степа F1*Аэлита Италия</t>
  </si>
  <si>
    <t>огурец Егоза F1*10 шт. гавриш</t>
  </si>
  <si>
    <t>огурец Единство ранний*УД</t>
  </si>
  <si>
    <t>огурец Ерофей*УД Новинка!!!</t>
  </si>
  <si>
    <t>огурец Журавленок F1*Аэлита лидер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</si>
  <si>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</si>
  <si>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</si>
  <si>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</si>
  <si>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</si>
  <si>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</si>
  <si>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</si>
  <si>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 Китай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</si>
  <si>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</si>
  <si>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</si>
  <si>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</si>
  <si>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</si>
  <si>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</si>
  <si>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Китайские Змеи*УД</t>
  </si>
  <si>
    <t>огурец Китайский Длинноплетистый*УД</t>
  </si>
  <si>
    <t>огурец Китайский Змеи*сибсад</t>
  </si>
  <si>
    <t>огурец Клавдия F1 ранний/самооп/засол*УД</t>
  </si>
  <si>
    <t>огурец Клодин F1*УД</t>
  </si>
  <si>
    <t>огурец Конни F1 самооп/засол/без горечи*УД</t>
  </si>
  <si>
    <t>огурец Король Грядки F1*0,3 г гавриш</t>
  </si>
  <si>
    <t>огурец Круглый Урожай F1*аэлита</t>
  </si>
  <si>
    <t>огурец Кум-да-Кума F1*10 шт. гавриш</t>
  </si>
  <si>
    <t>огурец Кустовой*Аэлита лидер Нидерланды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</si>
  <si>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</si>
  <si>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</si>
  <si>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</si>
  <si>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</si>
  <si>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</si>
  <si>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</si>
  <si>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</si>
  <si>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Маменькин Любимчик*0,5 г гавриш</t>
  </si>
  <si>
    <t>огурец Маринда F1 самооп/ранний*УД</t>
  </si>
  <si>
    <t>огурец Маринда F1*сибсад</t>
  </si>
  <si>
    <t>огурец Мечта Дачника F1*Аэлита Италия</t>
  </si>
  <si>
    <t>огурец Миранда*УД</t>
  </si>
  <si>
    <t>огурец Мистер Бочкин F1*аэлита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</si>
  <si>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</si>
  <si>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</si>
  <si>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</si>
  <si>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</si>
  <si>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</si>
  <si>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</si>
  <si>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</si>
  <si>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Нежинский*аэлита лидер Нидерланды</t>
  </si>
  <si>
    <t>огурец Ни Хао F1 китайский*Аэлита китай</t>
  </si>
  <si>
    <t>огурец Отелло F1*Аэлита лидер</t>
  </si>
  <si>
    <t>огурец Папенькина Дочка F1*10 шт. гавриш</t>
  </si>
  <si>
    <t>огурец Разносолы смесь*УД Новинка!!!</t>
  </si>
  <si>
    <t>огурец Ребятки с грядки F1*Аэлита Италия</t>
  </si>
  <si>
    <t>огурец Родничок плюс F1*аэлита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</si>
  <si>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</si>
  <si>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</si>
  <si>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</si>
  <si>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Темп F1*сибсад</t>
  </si>
  <si>
    <t>огурец Теща F1 корнишон 10 шт*гавриш</t>
  </si>
  <si>
    <t>огурец Тополек F1*Аэлита лидер Нидерланды</t>
  </si>
  <si>
    <t>огурец Уральский Пикуль*УД</t>
  </si>
  <si>
    <t>огурец Фермер F1 холодост/ж.т.цв*УД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</si>
  <si>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</si>
  <si>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</si>
  <si>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</si>
  <si>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</si>
  <si>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Чупа-Щупс F1 5 шт*гавриш</t>
  </si>
  <si>
    <t>огурец Шанхайский Сюрприз F1*Аэлита</t>
  </si>
  <si>
    <t>пастернак Белый Аист*УД</t>
  </si>
  <si>
    <t>пастернак Кулинар*УД</t>
  </si>
  <si>
    <t>патиссоны Абажур F1*аэлита</t>
  </si>
  <si>
    <t>патиссоны Белые 13*НК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</si>
  <si>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</si>
  <si>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</si>
  <si>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</si>
  <si>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</si>
  <si>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Оранжевые*аэлита Польша</t>
  </si>
  <si>
    <t>патиссоны Поло F1*УД</t>
  </si>
  <si>
    <t>патиссоны Пятачок*гаврш</t>
  </si>
  <si>
    <t>патиссоны Черепашка*гавриш</t>
  </si>
  <si>
    <t>патиссоны Шартрез F1*НК</t>
  </si>
  <si>
    <t>перец кустарниковый Мексиканец*поиск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</si>
  <si>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</si>
  <si>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</si>
  <si>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</si>
  <si>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</si>
  <si>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</si>
  <si>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Коготь Орла*аэлита лидер Нидерланды</t>
  </si>
  <si>
    <t>перец острый Огненный Вулкан*УД</t>
  </si>
  <si>
    <t>перец острый Огонек*НК</t>
  </si>
  <si>
    <t>перец острый Русский Размер F1*НК</t>
  </si>
  <si>
    <t>перец острый Слоновий Хобот*УД</t>
  </si>
  <si>
    <t>перец острый Яркая Заря*поиск</t>
  </si>
  <si>
    <t>перец сл. Апельсиновый Сок*сибсад</t>
  </si>
  <si>
    <t>перец сл. Атлант*сибсад</t>
  </si>
  <si>
    <t>перец сл. Банановый Десерт*сибсад</t>
  </si>
  <si>
    <t>перец сл. Белозерка*НК</t>
  </si>
  <si>
    <t>перец сл. Белые Ночи F1*УД Новинка!!!</t>
  </si>
  <si>
    <t>перец сл. Биф Сибиряк*сибсад</t>
  </si>
  <si>
    <t>перец сл. Бутуз*гавриш</t>
  </si>
  <si>
    <t>перец сл. Винни-Пух*Аэлита</t>
  </si>
  <si>
    <t>перец сл. Винни-Пух*НК</t>
  </si>
  <si>
    <t>перец сл. Воловье Ухо*сибсад</t>
  </si>
  <si>
    <t>перец сл. Гиганто Росса F1*УД Новинка!!!</t>
  </si>
  <si>
    <t>перец сл. Гордость России*сибсад</t>
  </si>
  <si>
    <t>перец сл. Гранатовый Браслет F1*УД</t>
  </si>
  <si>
    <t>перец сл. Денис F1 красный/до 400 гр/стенка 12 мм*УД</t>
  </si>
  <si>
    <t>перец сл. Екатерина F1*УД</t>
  </si>
  <si>
    <t>перец сл. Здоровячок F1*аэлита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</si>
  <si>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</si>
  <si>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</si>
  <si>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</si>
  <si>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</si>
  <si>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</si>
  <si>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Чудо*семетра</t>
  </si>
  <si>
    <t>перец сл. Калифорнийское Чудо*сибсад</t>
  </si>
  <si>
    <t>перец сл. Калифорния Вондер Голд оригинал*УД</t>
  </si>
  <si>
    <t>перец сл. Калифорния Вондер Ред оригинал*УД</t>
  </si>
  <si>
    <t>перец сл. Король Севера*Аэлита Литва</t>
  </si>
  <si>
    <t>перец сл. Красное Чудо*поиск</t>
  </si>
  <si>
    <t>перец сл. Красное Чудо*сибсад</t>
  </si>
  <si>
    <t>перец сл. Красное Чудо*УД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</si>
  <si>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</si>
  <si>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</si>
  <si>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</si>
  <si>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Ласточка*поиск</t>
  </si>
  <si>
    <t>перец сл. Материнская Любовь*УД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</si>
  <si>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</si>
  <si>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</si>
  <si>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</si>
  <si>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</si>
  <si>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</si>
  <si>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</si>
  <si>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</si>
  <si>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</si>
  <si>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</si>
  <si>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Сибирский Формат*сибсад</t>
  </si>
  <si>
    <t>перец сл. Сладкий Шоколад*сибсад</t>
  </si>
  <si>
    <t>перец сл. Сластена*УД</t>
  </si>
  <si>
    <t>перец сл. Толстый Барон*сибсад</t>
  </si>
  <si>
    <t>перец сл. Уральский Толстостенный F1*УД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</si>
  <si>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</si>
  <si>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</si>
  <si>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</si>
  <si>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</si>
  <si>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</si>
  <si>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 Франция</t>
  </si>
  <si>
    <t>петрушка кудрявая Бабушкина Грядка*Аэлита лидер Италия</t>
  </si>
  <si>
    <t>петрушка кудрявая Кружево*аэлита Франция</t>
  </si>
  <si>
    <t>петрушка кудрявая Москраузе*Аэлита лидер Франция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</si>
  <si>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</si>
  <si>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</si>
  <si>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</si>
  <si>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Гигантелла*УД Новинка!!!</t>
  </si>
  <si>
    <t>петрушка листовая Карнавал*УД</t>
  </si>
  <si>
    <t>петрушка листовая Крупнолистная*УД Новинка!!!</t>
  </si>
  <si>
    <t>петрушка листовая Москвичка*УД</t>
  </si>
  <si>
    <t>петрушка листовая Нежность*УД</t>
  </si>
  <si>
    <t>петрушка Листовая Обыкновенная*Аэлита лидер Франция</t>
  </si>
  <si>
    <t>петрушка листовая Пышная Особа*УД</t>
  </si>
  <si>
    <t>петрушка листовая Риалто*гавриш</t>
  </si>
  <si>
    <t>петрушка листовая Свежий Ветер*УД</t>
  </si>
  <si>
    <t>петрушка листовая Урожайная*УД</t>
  </si>
  <si>
    <t>подсолнечник Воронежский 638*гавриш</t>
  </si>
  <si>
    <t>подсолнечник Енисей*гавриш</t>
  </si>
  <si>
    <t>подсолнечник Казачий*гавриш</t>
  </si>
  <si>
    <t>подсолнечник Лакомка 10 г*гавриш</t>
  </si>
  <si>
    <t>подсолнечник Солнечный Круг 10 г*гавриш</t>
  </si>
  <si>
    <t>редис 18 дней*Аэлита лидер Чехия</t>
  </si>
  <si>
    <t>редис 18 дней*УД</t>
  </si>
  <si>
    <t>редис Белый Жемчуг*поиск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</si>
  <si>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</si>
  <si>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</si>
  <si>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</si>
  <si>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Илке*Аэлита лидер Германия</t>
  </si>
  <si>
    <t>редис Кармелита*УД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</si>
  <si>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</si>
  <si>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</si>
  <si>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</si>
  <si>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</si>
  <si>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</si>
  <si>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Красный Метеор*УД Новинка!!!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</si>
  <si>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</si>
  <si>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</si>
  <si>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</si>
  <si>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</si>
  <si>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</si>
  <si>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</si>
  <si>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</si>
  <si>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</si>
  <si>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</si>
  <si>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</si>
  <si>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</si>
  <si>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</si>
  <si>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</si>
  <si>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</si>
  <si>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</si>
  <si>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</si>
  <si>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</si>
  <si>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</si>
  <si>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</si>
  <si>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</si>
  <si>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</si>
  <si>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F1*аэлита</t>
  </si>
  <si>
    <t>редис Селеста F1*гавриш Голландия</t>
  </si>
  <si>
    <t>редис Смак*аэлита Польша</t>
  </si>
  <si>
    <t>редис Сора*гавриш Голландия</t>
  </si>
  <si>
    <t>редис Сосулька*гавриш</t>
  </si>
  <si>
    <t>редис Суперстар*аэлита Польша</t>
  </si>
  <si>
    <t>редис Суперстар*гавриш Германия</t>
  </si>
  <si>
    <t>редис Тепличный*УД</t>
  </si>
  <si>
    <t>редис Тореро F1*аэлита Польша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</si>
  <si>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</si>
  <si>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</si>
  <si>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</si>
  <si>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</si>
  <si>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</si>
  <si>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</si>
  <si>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Чемпион*гавриш</t>
  </si>
  <si>
    <t>редис Черриэт F1*гавриш Саката</t>
  </si>
  <si>
    <t>редис Эспрессо F1*аэлита Германия</t>
  </si>
  <si>
    <t>редис Эспрессо F1*гавриш Германия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</si>
  <si>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</si>
  <si>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</si>
  <si>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</si>
  <si>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</si>
  <si>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</si>
  <si>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</si>
  <si>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</si>
  <si>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</si>
  <si>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</si>
  <si>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Сибирское Здоровье зимняя*УД</t>
  </si>
  <si>
    <t>редька Хозяюшка (лоба) 2 г*поиск</t>
  </si>
  <si>
    <t>редька Черномор*УД</t>
  </si>
  <si>
    <t>репа Белоснежка*УД</t>
  </si>
  <si>
    <t>репа Внучка*Аэлита</t>
  </si>
  <si>
    <t>репа Гейша белая*сибсад</t>
  </si>
  <si>
    <t>репа Голден Болл*УД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</si>
  <si>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</si>
  <si>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</si>
  <si>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</si>
  <si>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</si>
  <si>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</si>
  <si>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</si>
  <si>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</si>
  <si>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</si>
  <si>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</si>
  <si>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</si>
  <si>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овощной Росинка*поиск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</si>
  <si>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</si>
  <si>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</si>
  <si>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</si>
  <si>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</si>
  <si>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</si>
  <si>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</si>
  <si>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Вишневый Сад*УД Новинка!!!</t>
  </si>
  <si>
    <t>салат Изумрудная Зелень*аэлита лидер Италия</t>
  </si>
  <si>
    <t>салат Индау (руккола) Гурман*НК</t>
  </si>
  <si>
    <t>салат Индау (руккола) Кореянка*аэлита Нидерланды</t>
  </si>
  <si>
    <t>салат Индау (руккола) с крупным листом*Аэлита Италия</t>
  </si>
  <si>
    <t>салат Индау (руккола) Широколистная*Аэлита</t>
  </si>
  <si>
    <t>салат Каравай листовой*аэлита</t>
  </si>
  <si>
    <t>салат Кредо листовой/т-зеленый*0,5 г гавриш</t>
  </si>
  <si>
    <t>салат Кучерявец Одесский*аэлита лидер Италия</t>
  </si>
  <si>
    <t>салат Лолло Биондо*аэлита лидер Нидерланды</t>
  </si>
  <si>
    <t>салат Лолло Бьондо листовой/зеленый*УД</t>
  </si>
  <si>
    <t>салат Лолло Микс смесь*Аэлита лидер Италия</t>
  </si>
  <si>
    <t>салат мини Яхонт красный/кочан*гавриш</t>
  </si>
  <si>
    <t>салат Олимп*поиск</t>
  </si>
  <si>
    <t>салат Палитра уникальная смесь витаминных сортов*УД</t>
  </si>
  <si>
    <t>салат Робин ср/сп/т-красный*УД</t>
  </si>
  <si>
    <t>салат Русский Деликатес листовой*УД</t>
  </si>
  <si>
    <t>салат Светлана спаржевый*гавриш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</si>
  <si>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</si>
  <si>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</si>
  <si>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</si>
  <si>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</si>
  <si>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Урожайный*УД</t>
  </si>
  <si>
    <t>салат Хрустик*гавриш</t>
  </si>
  <si>
    <t>салат Хрустящий Лед*аэлита</t>
  </si>
  <si>
    <t>салат Яркие Витаминки смесь сортов*УД</t>
  </si>
  <si>
    <t>свекла Барыня*2,0 г гавр.</t>
  </si>
  <si>
    <t>свекла Бикорес ранняя/отличный вкус/хранение*УД</t>
  </si>
  <si>
    <t>свекла Бордо Односемянная*Аэлита лидер Польша</t>
  </si>
  <si>
    <t>свекла Бордо*сибсад</t>
  </si>
  <si>
    <t>свекла Боро F1*сибсад</t>
  </si>
  <si>
    <t>свекла Браво*УД</t>
  </si>
  <si>
    <t>свекла Бычья Кровь*Аэлита</t>
  </si>
  <si>
    <t>свекла Винегрет*аэлита лидер Франция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</si>
  <si>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</si>
  <si>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</si>
  <si>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</si>
  <si>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</si>
  <si>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</si>
  <si>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</si>
  <si>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</si>
  <si>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</si>
  <si>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</si>
  <si>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</si>
  <si>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</si>
  <si>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</si>
  <si>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</si>
  <si>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Мангольд Золлотой Веер*поиск</t>
  </si>
  <si>
    <t>свекла Мангольд Рубин листовая*УД</t>
  </si>
  <si>
    <t>свекла Мона*1,0 г гавриш</t>
  </si>
  <si>
    <t>свекла Мона*Аэлита лидер Франция</t>
  </si>
  <si>
    <t>свекла Мулатка*сибсад</t>
  </si>
  <si>
    <t>свекла Мулатка ср/сп/круглая/нежная*УД</t>
  </si>
  <si>
    <t>свекла Нежность*сибсад</t>
  </si>
  <si>
    <t>свекла Несравненная А463*аэлита лидер Франция</t>
  </si>
  <si>
    <t>свекла Нобол*аэлита</t>
  </si>
  <si>
    <t>свекла Одноростковая*аэлита лидер Франция</t>
  </si>
  <si>
    <t>свекла Пабло F1*Аэлита Франция</t>
  </si>
  <si>
    <t>свекла Пабло F1*сибсад</t>
  </si>
  <si>
    <t>свекла Пабло F1*УД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</si>
  <si>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</si>
  <si>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</si>
  <si>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</si>
  <si>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</si>
  <si>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 Франция</t>
  </si>
  <si>
    <t>свекла Рубиновая Луна*сибсад</t>
  </si>
  <si>
    <t>свекла Русский Деликатес Цилиндра*УД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</si>
  <si>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</si>
  <si>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</si>
  <si>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</si>
  <si>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</si>
  <si>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</si>
  <si>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</si>
  <si>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</si>
  <si>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Фекла*гавриш</t>
  </si>
  <si>
    <t>свекла Фурор*УД</t>
  </si>
  <si>
    <t>свекла Хуторянка*поиск</t>
  </si>
  <si>
    <t>свекла Хуторянка*УД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</si>
  <si>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</si>
  <si>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</si>
  <si>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</si>
  <si>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</si>
  <si>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</si>
  <si>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</si>
  <si>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</si>
  <si>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черешковый Жених*гавриш</t>
  </si>
  <si>
    <t>спаржа Наслаждение*поиск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</si>
  <si>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</si>
  <si>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</si>
  <si>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Гавана*гавриш</t>
  </si>
  <si>
    <t>табак курительный Герцеговина Флор*УД Новинка!!!</t>
  </si>
  <si>
    <t>табак курительный Парламентский Час*УД</t>
  </si>
  <si>
    <t>тимьян (чабрец) Радужный*гавриш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</si>
  <si>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</si>
  <si>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</si>
  <si>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</si>
  <si>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Алсу*сибсад</t>
  </si>
  <si>
    <t>томат Алтайский Красный*УД</t>
  </si>
  <si>
    <t>томат Алтайский Оранжевый*УД</t>
  </si>
  <si>
    <t>томат Ананасный*УД</t>
  </si>
  <si>
    <t>томат Андромеда F1 ранний*УД</t>
  </si>
  <si>
    <t>томат Анна Герман*аэлита</t>
  </si>
  <si>
    <t>томат Аурия желтая*аэлита</t>
  </si>
  <si>
    <t>томат Афро-Черри*сибсад</t>
  </si>
  <si>
    <t>томат Бабушкин Подарок F1*12 шт.гавриш</t>
  </si>
  <si>
    <t>томат Бабушкин Секрет*сибсад</t>
  </si>
  <si>
    <t>томат Балконный-1*сибсад</t>
  </si>
  <si>
    <t>томат Банан Розовый*аэлита</t>
  </si>
  <si>
    <t>томат Барбарис F1*сибсад</t>
  </si>
  <si>
    <t>томат Безразмерный*сибсад</t>
  </si>
  <si>
    <t>томат Белый Налив 241*гавриш</t>
  </si>
  <si>
    <t>томат Беркли тай дай хаат*аэлита Китай</t>
  </si>
  <si>
    <t>томат Бетта*гавриш</t>
  </si>
  <si>
    <t>томат Биг Хата F1*аэлита</t>
  </si>
  <si>
    <t>томат Биколор F1*НК</t>
  </si>
  <si>
    <t>томат Бифселлер F1 розовый*сибсад</t>
  </si>
  <si>
    <t>томат Благовест F1 12 шт*гавриш</t>
  </si>
  <si>
    <t>томат Большое Сердце*сибсад</t>
  </si>
  <si>
    <t>томат Бурый Медведь*Аэлита</t>
  </si>
  <si>
    <t>томат Буян (Боец) ранний/штамбовый/красный*УД</t>
  </si>
  <si>
    <t>томат Бык Красный F1*УД</t>
  </si>
  <si>
    <t>томат Бычий Глаз*сибсад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</si>
  <si>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</si>
  <si>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</si>
  <si>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</si>
  <si>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</si>
  <si>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</si>
  <si>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</si>
  <si>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</si>
  <si>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</si>
  <si>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Вишня Красная черри*гавриш</t>
  </si>
  <si>
    <t>томат Вишня Красная черри*УД</t>
  </si>
  <si>
    <t>томат Вишня Черная черри*УД</t>
  </si>
  <si>
    <t>томат Владимир F1 12 шт*гавриш</t>
  </si>
  <si>
    <t>томат Гордость Урала F1*УД Новинка</t>
  </si>
  <si>
    <t>томат Горшечный желтый 0,1 г*гавриш</t>
  </si>
  <si>
    <t>томат Горшечный красный 0,1 г*гавриш</t>
  </si>
  <si>
    <t>томат Горшечный оранжевый 0,1 г*гавриш</t>
  </si>
  <si>
    <t>томат Грибное Лукошко*сибсад</t>
  </si>
  <si>
    <t>томат Дабл Хат*Биотехника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</si>
  <si>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</si>
  <si>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</si>
  <si>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</si>
  <si>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</si>
  <si>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</si>
  <si>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Диаболик F1*гавриш Саката</t>
  </si>
  <si>
    <t>томат Для засолки и косерв/спец/смесь*УД</t>
  </si>
  <si>
    <t>томат Дмитрий Великий F1*седек</t>
  </si>
  <si>
    <t>томат Евпатор F1 12 шт*гавриш</t>
  </si>
  <si>
    <t>томат Желтая Шапочка 5 шт*поиск</t>
  </si>
  <si>
    <t>томат Загадка Природы*сибсад</t>
  </si>
  <si>
    <t>томат Золотая Клуша*сибсад</t>
  </si>
  <si>
    <t>томат Золото Амишей*аэлита</t>
  </si>
  <si>
    <t>томат Золотой Кенигсберг*сибсад</t>
  </si>
  <si>
    <t>томат Инжир Розовый*гавриш</t>
  </si>
  <si>
    <t>томат Инжирный Малиновый*гавриш</t>
  </si>
  <si>
    <t>томат Инжирный Медовый*гавриш</t>
  </si>
  <si>
    <t>томат Интуиция F1 12 шт*гавриш</t>
  </si>
  <si>
    <t>томат Интуиция F1 25 шт б/пакет*гавриш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</si>
  <si>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</si>
  <si>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</si>
  <si>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</si>
  <si>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</si>
  <si>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Кенигсберг*сибсад</t>
  </si>
  <si>
    <t>томат Король Ранних*УД</t>
  </si>
  <si>
    <t>томат Космонавт Волков*гавриш</t>
  </si>
  <si>
    <t>томат Леопольд F1*12 шт.гавриш</t>
  </si>
  <si>
    <t>томат Ля-Ля-Фа F1*12 шт. гавриш</t>
  </si>
  <si>
    <t>томат Мазарини*сибсад</t>
  </si>
  <si>
    <t>томат Майкл Поллан*сибсад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</si>
  <si>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</si>
  <si>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</si>
  <si>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</si>
  <si>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Маргарита F1*гавриш</t>
  </si>
  <si>
    <t>томат Мастер F1*гавриш</t>
  </si>
  <si>
    <t>томат Медовый Розовый*НК</t>
  </si>
  <si>
    <t>томат Микадо Розовый*сибсад</t>
  </si>
  <si>
    <t>томат Монгольский Карлик*НК стелющегося типа</t>
  </si>
  <si>
    <t>томат Морской Конек*сибсад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</si>
  <si>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</si>
  <si>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</si>
  <si>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</si>
  <si>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</si>
  <si>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</si>
  <si>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</si>
  <si>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</si>
  <si>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</si>
  <si>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</si>
  <si>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</si>
  <si>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</si>
  <si>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</si>
  <si>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Ультраскороспелый*УД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</si>
  <si>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</si>
  <si>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</si>
  <si>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Никола*аэлита лидер Китай</t>
  </si>
  <si>
    <t>томат Новичок*аэлита лидер Молдова</t>
  </si>
  <si>
    <t>томат Новый Кенигсберг Малиновый*сибсад</t>
  </si>
  <si>
    <t>томат Новый Кенигсберг Розовый*УД</t>
  </si>
  <si>
    <t>томат Нужный Размер F1*НК</t>
  </si>
  <si>
    <t>томат Обская Роза*сибсад</t>
  </si>
  <si>
    <t>томат Оранж 0,1 г*гавриш</t>
  </si>
  <si>
    <t>томат Оранжевый Коктейль F1 черри*сибсад</t>
  </si>
  <si>
    <t>томат Орлиный Клюв*сибсад</t>
  </si>
  <si>
    <t>томат Петр F1*сибсад</t>
  </si>
  <si>
    <t>томат Петруша Огородник*сибсад</t>
  </si>
  <si>
    <t>томат Пигмей комнатный*гавриш</t>
  </si>
  <si>
    <t>томат Примадонна F1*УД</t>
  </si>
  <si>
    <t>томат Пудовик*сибсад</t>
  </si>
  <si>
    <t>томат Пузата Хата*аэлита</t>
  </si>
  <si>
    <t>томат Ранний Консервный*сибсад</t>
  </si>
  <si>
    <t>томат Ранний Холодостойкий*УД Новинка</t>
  </si>
  <si>
    <t>томат Ред Куин (Красная Королева)*УД</t>
  </si>
  <si>
    <t>томат Розовый Король F1*НК</t>
  </si>
  <si>
    <t>томат Розовый Сладкий*УД Новинка!!!</t>
  </si>
  <si>
    <t>томат Русская Коса оранжевая F1*аэлита</t>
  </si>
  <si>
    <t>томат Русский Размер F1 Супергигант XXL*НК</t>
  </si>
  <si>
    <t>томат Самые Лучшие*сибсад</t>
  </si>
  <si>
    <t>томат Санрайз*УД Новинка !!!</t>
  </si>
  <si>
    <t>томат Сахарный Бизон*сибсад</t>
  </si>
  <si>
    <t>томат Сахарный Пудовичок*сибсад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</si>
  <si>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</si>
  <si>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</si>
  <si>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</si>
  <si>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</si>
  <si>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Минусинска*сибсад</t>
  </si>
  <si>
    <t>томат Сибирская Тройка*сибсад</t>
  </si>
  <si>
    <t>томат Сибирские Бананы*сибсад</t>
  </si>
  <si>
    <t>томат Сибирский Абрикос*сибсад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</si>
  <si>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</si>
  <si>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</si>
  <si>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</si>
  <si>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</si>
  <si>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</si>
  <si>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</si>
  <si>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</si>
  <si>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</si>
  <si>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</si>
  <si>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</si>
  <si>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</si>
  <si>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</si>
  <si>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</si>
  <si>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</si>
  <si>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Спиридон*УД</t>
  </si>
  <si>
    <t>томат Суперчеррик*сибсад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</si>
  <si>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</si>
  <si>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</si>
  <si>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</si>
  <si>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</si>
  <si>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</si>
  <si>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</si>
  <si>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</si>
  <si>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</si>
  <si>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</si>
  <si>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</si>
  <si>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</si>
  <si>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Хлебосольный розовый*сибсад</t>
  </si>
  <si>
    <t>томат Хлебосольный*сибсад</t>
  </si>
  <si>
    <t>томат Хохлома*УД</t>
  </si>
  <si>
    <t>томат Хурма*НК</t>
  </si>
  <si>
    <t>томат Черное Сердце Америки*сибсад</t>
  </si>
  <si>
    <t>томат Черри Дачный*сибсад</t>
  </si>
  <si>
    <t>томат Черри-Оливка*сибсад</t>
  </si>
  <si>
    <t>томат Черри-Турбореактивный*сибсад</t>
  </si>
  <si>
    <t>томат Черри-Формула Любви*сибсад</t>
  </si>
  <si>
    <t>томат Черри-Шоколадный Десерт*сибсад</t>
  </si>
  <si>
    <t>томат Черрипальчики F1*сибсад</t>
  </si>
  <si>
    <t>томат Чио-Чио-Сан*гавриш</t>
  </si>
  <si>
    <t>томат Штамбовая Королева*сибсад</t>
  </si>
  <si>
    <t>томат Штамбовый Крупноплодный*сибсад</t>
  </si>
  <si>
    <t>томат Щербет F1*поиск</t>
  </si>
  <si>
    <t>томат Южный Загар*сибсад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</si>
  <si>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</si>
  <si>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</si>
  <si>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</si>
  <si>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</si>
  <si>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</si>
  <si>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</si>
  <si>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</si>
  <si>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</si>
  <si>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Абрикосовая*УД</t>
  </si>
  <si>
    <t>тыква Баттернат Северное Чудо F1*НК</t>
  </si>
  <si>
    <t>тыква Болгарка (Дамский ноготь) на семечки*гавриш</t>
  </si>
  <si>
    <t>тыква Голосемянка твердокорая*аэлита</t>
  </si>
  <si>
    <t>тыква Грибовская кустовая 189*аэлита</t>
  </si>
  <si>
    <t>тыква Жемчужина мускатная 10 шт*поиск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</si>
  <si>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</si>
  <si>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</si>
  <si>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</si>
  <si>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</si>
  <si>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</si>
  <si>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</si>
  <si>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</si>
  <si>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</si>
  <si>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Мускатная Прованская*аэлита</t>
  </si>
  <si>
    <t>тыква Мускатная Прованская*УД</t>
  </si>
  <si>
    <t>тыква Оранжевый Десерт*сибсад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</si>
  <si>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</si>
  <si>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</si>
  <si>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</si>
  <si>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</si>
  <si>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</si>
  <si>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</si>
  <si>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</si>
  <si>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</si>
  <si>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</si>
  <si>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Сладкий Банан*плазмас</t>
  </si>
  <si>
    <t>тыква Сластена кр/пл*аэлита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</si>
  <si>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</si>
  <si>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</si>
  <si>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</si>
  <si>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</si>
  <si>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</si>
  <si>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</si>
  <si>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Аллигатор*Аэлита лидер</t>
  </si>
  <si>
    <t>укроп Аллигатор*гавриш</t>
  </si>
  <si>
    <t>укроп Без Зонта*гавриш</t>
  </si>
  <si>
    <t>укроп Герман кустовой*УД</t>
  </si>
  <si>
    <t>укроп Грибовский*аэлита лидер Италия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</si>
  <si>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</si>
  <si>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</si>
  <si>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</si>
  <si>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</si>
  <si>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Кустовой*гавриш</t>
  </si>
  <si>
    <t>укроп Обильнолистный*Аэлита лидер Италия</t>
  </si>
  <si>
    <t>укроп Победитель Дачника*УД Новинка!!!</t>
  </si>
  <si>
    <t>укроп Пучковый Ароматный*УД Новинка!!!</t>
  </si>
  <si>
    <t>укроп Пушистый Пучок*УД</t>
  </si>
  <si>
    <t>укроп Русский Пушистый*УД</t>
  </si>
  <si>
    <t>укроп Сибирский Букет*УД</t>
  </si>
  <si>
    <t>укроп Смесь Кустовых Сортов*УД</t>
  </si>
  <si>
    <t>укроп Спартак кустовой*УД</t>
  </si>
  <si>
    <t>фасоль Золотая Сакса овощная*аэлита</t>
  </si>
  <si>
    <t>фасоль Кружевница овощная*Аэлита</t>
  </si>
  <si>
    <t>фасоль Московская Белая зеленостручковая 556*НК</t>
  </si>
  <si>
    <t>фасоль Октава б/пакет*гавриш</t>
  </si>
  <si>
    <t>фасоль Октава*гавриш</t>
  </si>
  <si>
    <t>фасоль Ручеек вьющаяся*аэлита</t>
  </si>
  <si>
    <t>фасоль Секунда*гавриш</t>
  </si>
  <si>
    <t>фасоль Татьяна овощная*аэлита</t>
  </si>
  <si>
    <t>фенхель Метеорит*НК</t>
  </si>
  <si>
    <t>физалис Ананасовый*НК</t>
  </si>
  <si>
    <t>физалис Земляничный*НК</t>
  </si>
  <si>
    <t>физалис Изюмчик сахарный*НК</t>
  </si>
  <si>
    <t>чабер огородный Пикник*поиск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</si>
  <si>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</si>
  <si>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</si>
  <si>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</si>
  <si>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Зеленая Волна*аэлита</t>
  </si>
  <si>
    <t>шпинат Крепыш*УД</t>
  </si>
  <si>
    <t>шпинат Папай*аэлита лидер Сербия</t>
  </si>
  <si>
    <t>щавель Бельвильский*УД</t>
  </si>
  <si>
    <t>эстрагон Гудвин*гавриш</t>
  </si>
  <si>
    <t>Японская зелень смесь*Аэлита</t>
  </si>
  <si>
    <t>СЕМЕНА ЦВЕТОВ ЦВ/П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</si>
  <si>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</si>
  <si>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</si>
  <si>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</si>
  <si>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Грозовое Облачко*гавриш</t>
  </si>
  <si>
    <t>агератум Романтик*поиск</t>
  </si>
  <si>
    <t>агератум Тет-а-Тет*поиск</t>
  </si>
  <si>
    <t>адениум Обесум Прелестная Девушка 3 шт.*Ред.семена</t>
  </si>
  <si>
    <t>адениум Черная Птица 3 шт.*Ред.семена</t>
  </si>
  <si>
    <t>азарина лазающая смесь окрасок*поиск</t>
  </si>
  <si>
    <t>аквилегия Башня красная с белым*гавриш</t>
  </si>
  <si>
    <t>аквилегия Башня темно-синяя*гавриш</t>
  </si>
  <si>
    <t>аквилегия Голубая Звезда*поиск</t>
  </si>
  <si>
    <t>аквилегия Малиновая Звезда*поиск</t>
  </si>
  <si>
    <t>аквилегия Премьера*гавриш</t>
  </si>
  <si>
    <t>аквилегия Тирли-Там смесь*гавриш</t>
  </si>
  <si>
    <t>аквилегия Триколор смесь*гавриш</t>
  </si>
  <si>
    <t>амарант Биколор*Аэлита</t>
  </si>
  <si>
    <t>амарант Гламурный Блеск двуцветн*гавриш</t>
  </si>
  <si>
    <t>амарант Иллюминация трехцветн*гавриш</t>
  </si>
  <si>
    <t>амарант Красный*поиск</t>
  </si>
  <si>
    <t>амарант Магический Каскад смесь*гавриш</t>
  </si>
  <si>
    <t>амарант Магический Фонтан смесь*аэлита</t>
  </si>
  <si>
    <t>анемона Клубника со Сливками смесь окрасок*Аэлита</t>
  </si>
  <si>
    <t>антирринум (львиный зев) Макси микс*гавриш</t>
  </si>
  <si>
    <t>антирринум (львиный зев) Флорал Шауэрс F1*гавриш Саката</t>
  </si>
  <si>
    <t>антирринум Антик F1 Оранж Биколор*Биотехника</t>
  </si>
  <si>
    <t>анютины глазки Кларет*поиск</t>
  </si>
  <si>
    <t>анютины глазки Лорд Биконсфилд*поиск</t>
  </si>
  <si>
    <t>анютины глазки Монетки*поиск</t>
  </si>
  <si>
    <t>анютины глазки Самоцветы*поиск</t>
  </si>
  <si>
    <t>анютины глазки Ясно Солнышко*семетра</t>
  </si>
  <si>
    <t>анютины глазки Ясные Кристаллы голубые*поиск</t>
  </si>
  <si>
    <t>аренария Снежинки*поиск</t>
  </si>
  <si>
    <t>армерия приморская Белая*поиск</t>
  </si>
  <si>
    <t>астра Александрия фиолетовая*Аэлита</t>
  </si>
  <si>
    <t>астра Аполлония яблоневый цвет*Аэлита</t>
  </si>
  <si>
    <t>астра Балерина пионов*гавриш</t>
  </si>
  <si>
    <t>астра Бамбина Ред Шейдс китайская*Биотехника</t>
  </si>
  <si>
    <t>астра Белая Ночь пионов*гавриш</t>
  </si>
  <si>
    <t>астра Брусничка*аэлита</t>
  </si>
  <si>
    <t>астра Букетная смесь*Аэлита</t>
  </si>
  <si>
    <t>астра Гигант бордо игольч-коготковая*гавриш</t>
  </si>
  <si>
    <t>астра Гигант виолет игольч-коготковая*гавриш</t>
  </si>
  <si>
    <t>астра Гигант пурпур игольч-коготковая*гавриш</t>
  </si>
  <si>
    <t>астра Гном красная*Аэлита</t>
  </si>
  <si>
    <t>астра Голубой Шар густомахровая*гавриш</t>
  </si>
  <si>
    <t>астра Джувел Аметист 0,1 г*гавриш</t>
  </si>
  <si>
    <t>астра Дюшес Блю пионов*поиск</t>
  </si>
  <si>
    <t>астра Желтая Башня пионов*гавриш</t>
  </si>
  <si>
    <t>астра Зефир пионов нежно-розов*гавриш</t>
  </si>
  <si>
    <t>астра Изменчивая голубая пионов.*гавриш</t>
  </si>
  <si>
    <t>астра Иней*гавриш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</si>
  <si>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</si>
  <si>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</si>
  <si>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</si>
  <si>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</si>
  <si>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Королева Сада розовая*Аэлита</t>
  </si>
  <si>
    <t>астра Королевский Размер Белая*аэлита</t>
  </si>
  <si>
    <t>астра Королевский Размер Розовая*аэлита</t>
  </si>
  <si>
    <t>астра Леди Корал брилл-розовая*гавриш</t>
  </si>
  <si>
    <t>астра Леди Корал лососево-розов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</si>
  <si>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</si>
  <si>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</si>
  <si>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</si>
  <si>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Маленькая Леди карликовая смесь*гавриш</t>
  </si>
  <si>
    <t>астра Марсианка сиреневая*гавриш</t>
  </si>
  <si>
    <t>астра Мерцающие Звезды игольч карлик смесь*гавриш</t>
  </si>
  <si>
    <t>астра Монпасье карминная*Аэлита</t>
  </si>
  <si>
    <t>астра Монпасье красная*Аэлита</t>
  </si>
  <si>
    <t>астра Ода Радости смесь*гавриш</t>
  </si>
  <si>
    <t>астра Ода Страсти игольч/смесь*гавриш</t>
  </si>
  <si>
    <t>астра Осенний Поцелуй махров смесь*гавриш</t>
  </si>
  <si>
    <t>астра Плюшка мармеладная помпонная*гавриш</t>
  </si>
  <si>
    <t>астра Радостная пионов смесь*гавриш</t>
  </si>
  <si>
    <t>астра Риббон синяя пионов*гавриш</t>
  </si>
  <si>
    <t>астра Розовая королевский размер*поиск</t>
  </si>
  <si>
    <t>астра Салют голубой коготковая*гавриш</t>
  </si>
  <si>
    <t>астра Салют розовый коготковая*гавриш</t>
  </si>
  <si>
    <t>астра Серебряная Башня пионов*гавриш</t>
  </si>
  <si>
    <t>астра Трубадур Блю Дабл китайская*Биотехника</t>
  </si>
  <si>
    <t>астра Трубадур Лайт Блю китайская*Биотехника</t>
  </si>
  <si>
    <t>астра Фурор шаровидно-игольч*аэлита</t>
  </si>
  <si>
    <t>астра Харц тонкоигольч.смесь*0,3 г гавриш</t>
  </si>
  <si>
    <t>астра Хризантелла Жемчужный Восторг*гавриш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</si>
  <si>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</si>
  <si>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</si>
  <si>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Золотой Восторг*гавриш</t>
  </si>
  <si>
    <t>астра Хризантелла Лунный Камень китайская*Биотехника</t>
  </si>
  <si>
    <t>астра Хризантелла Малиновый Восторг*гавриш</t>
  </si>
  <si>
    <t>астра Хризантелла Розовый Перламутр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</si>
  <si>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</si>
  <si>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</si>
  <si>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</si>
  <si>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</si>
  <si>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</si>
  <si>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</si>
  <si>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Эрфрутский Карлик смесь*гавриш</t>
  </si>
  <si>
    <t>астра Эрфуртский Карлик Темно-Синяя*гавриш</t>
  </si>
  <si>
    <t>бакопа Блутопия*Аэлита</t>
  </si>
  <si>
    <t>бакопа Голубая Лавина 5 шт*поиск</t>
  </si>
  <si>
    <t>бальзамин Афина Артемида махровый*поиск</t>
  </si>
  <si>
    <t>бальзамин Афина Деметра махровый*поиск</t>
  </si>
  <si>
    <t>бальзамин Импреза Пунш 10 шт*поиск</t>
  </si>
  <si>
    <t>бальзамин Импреза Черри 10 шт*поиск</t>
  </si>
  <si>
    <t>бальзамин Искушение Оранжевое F1*5 шт. гавриш</t>
  </si>
  <si>
    <t>бальзамин Карнавал Блаш F1 5 шт*гавриш</t>
  </si>
  <si>
    <t>бальзамин Том Самб скарлет*поиск</t>
  </si>
  <si>
    <t>барвинок розовый смесь щеголь*гавриш</t>
  </si>
  <si>
    <t>бархатцы Аспен красный*Аэлита</t>
  </si>
  <si>
    <t>бархатцы Бархатный Сезон прямост*аэлита</t>
  </si>
  <si>
    <t>бархатцы Бой Желтые отклон*поиск</t>
  </si>
  <si>
    <t>бархатцы Бой Оранжевые отклон*поиск</t>
  </si>
  <si>
    <t>бархатцы Брокада смесь*Аэлита</t>
  </si>
  <si>
    <t>бархатцы Валенсия отклоненные*аэлита</t>
  </si>
  <si>
    <t>бархатцы Ванильный Фейерверк*аэлита</t>
  </si>
  <si>
    <t>бархатцы Виктори F1 оранжевый прямост*Аэлита</t>
  </si>
  <si>
    <t>бархатцы Гейт оранжевые отклон*Аэлита</t>
  </si>
  <si>
    <t>бархатцы Джолли Джестер отклон/немахров*поиск</t>
  </si>
  <si>
    <t>бархатцы Дискавери F1 смесь*аэлита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</si>
  <si>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</si>
  <si>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</si>
  <si>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</si>
  <si>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</si>
  <si>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Каландо отклоненные смесь*аэлита</t>
  </si>
  <si>
    <t>бархатцы Карнавальный Дебют смесь*гавриш</t>
  </si>
  <si>
    <t>бархатцы Квин София откл/махр*поиск</t>
  </si>
  <si>
    <t>бархатцы Килиманджаро прямост*гавриш</t>
  </si>
  <si>
    <t>бархатцы Констанция гибридная смесь*Аэлита</t>
  </si>
  <si>
    <t>бархатцы Лимонный Великан прямост*аэлита</t>
  </si>
  <si>
    <t>бархатцы Лимонный Самоцвет тонкол*поиск</t>
  </si>
  <si>
    <t>бархатцы Мерседес откл*гавриш</t>
  </si>
  <si>
    <t>бархатцы Немо смесь окрасок*аэлита</t>
  </si>
  <si>
    <t>бархатцы Оранжевая Принцесса прямост*Аэлита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</si>
  <si>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</si>
  <si>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</si>
  <si>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</si>
  <si>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</si>
  <si>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Петит смесь окрасок откл/махр*поиск</t>
  </si>
  <si>
    <t>бархатцы Пляжный Сезон прямост*гавриш</t>
  </si>
  <si>
    <t>бархатцы Риголетто отклон*гавриш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</si>
  <si>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</si>
  <si>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</si>
  <si>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</si>
  <si>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Русти Ред*гавриш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</si>
  <si>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</si>
  <si>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</si>
  <si>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</si>
  <si>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Спун Микс прямост*поиск</t>
  </si>
  <si>
    <t>бархатцы Старфайер микс тонколистн*поиск</t>
  </si>
  <si>
    <t>бархатцы Строберри Блонд отклон*аэлита</t>
  </si>
  <si>
    <t>бархатцы Супергигант отклон*аэлита</t>
  </si>
  <si>
    <t>бархатцы Супра F1 золотой прямост*Аэлита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</si>
  <si>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</si>
  <si>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</si>
  <si>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</si>
  <si>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У Окошка*аэлита</t>
  </si>
  <si>
    <t>бархатцы Фламенко отклон*аэлита</t>
  </si>
  <si>
    <t>бархатцы Эскимо прямост*поиск</t>
  </si>
  <si>
    <t>бархатцы Янтарь прямост*аэлита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</si>
  <si>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</si>
  <si>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</si>
  <si>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</si>
  <si>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</si>
  <si>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</si>
  <si>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</si>
  <si>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</si>
  <si>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василек Бенефис махровый смесь*Аэлита</t>
  </si>
  <si>
    <t>василек Братец Иванушка*поиск</t>
  </si>
  <si>
    <t>василек Брусничный Джем махровый*Аэлита</t>
  </si>
  <si>
    <t>василек Букетная смесь*гавриш</t>
  </si>
  <si>
    <t>василек Вайт Бол*поиск</t>
  </si>
  <si>
    <t>василек Дачный Букет синий смесь*гавриш</t>
  </si>
  <si>
    <t>василек Империя мускусный*НК</t>
  </si>
  <si>
    <t>василек Махровый Шар смесь окрасок*Аэлита</t>
  </si>
  <si>
    <t>василек Ред Бол*поиск</t>
  </si>
  <si>
    <t>василек Трио*поиск</t>
  </si>
  <si>
    <t>василек Фаворит горный многол*гавриш</t>
  </si>
  <si>
    <t>василек Фрости микс*НК</t>
  </si>
  <si>
    <t>вербена Звездная Пыль гибридная*поиск</t>
  </si>
  <si>
    <t>вербена Кварц Ред виз Ай*поиск</t>
  </si>
  <si>
    <t>вербена Кварц ХР Бургунди с глазком гибридная 5 шт*гавриш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</si>
  <si>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</si>
  <si>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</si>
  <si>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</si>
  <si>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Мамут Микс гибридная*поиск</t>
  </si>
  <si>
    <t>вербена Мерло кр/цв*поиск</t>
  </si>
  <si>
    <t>вербена Очаровательные Глазки*гавриш</t>
  </si>
  <si>
    <t>вербена Рио де Жанейро*гавриш</t>
  </si>
  <si>
    <t>вербена Романс гибридная смесь 0,1 г гавр.</t>
  </si>
  <si>
    <t>вербена Тоскана кр/цв*поиск</t>
  </si>
  <si>
    <t>вербена Флорист смесь*аэлита</t>
  </si>
  <si>
    <t>вероника Очарование*гавриш</t>
  </si>
  <si>
    <t>виола Английская смесь окрасок*Аэлита</t>
  </si>
  <si>
    <t>виола Бамбини смесь окрасок*НК</t>
  </si>
  <si>
    <t>виола Барон Морской F1*5 шт. гавриш</t>
  </si>
  <si>
    <t>виола Барон Розовый F1*5 шт. гавриш</t>
  </si>
  <si>
    <t>виола Барон Сиреневый F1*5 шт. гавриш</t>
  </si>
  <si>
    <t>виола Барон Фиолетовый с белым F1*5 шт. гавриш</t>
  </si>
  <si>
    <t>виола Вдохновение смесь*аэлита</t>
  </si>
  <si>
    <t>виола Великолепие красное F1*гавриш Саката</t>
  </si>
  <si>
    <t>виола Великолепие розовое F1*гавриш Саката</t>
  </si>
  <si>
    <t>виола Великолепие синее F1*гавриш Саката</t>
  </si>
  <si>
    <t>виола Версаль*гавриш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</si>
  <si>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</si>
  <si>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</si>
  <si>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</si>
  <si>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</si>
  <si>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</si>
  <si>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Квадриколор триколор*НК</t>
  </si>
  <si>
    <t>виола Клубничный Профитроль F1 5 шт*гавриш</t>
  </si>
  <si>
    <t>виола Кокосовый Рай*гавриш</t>
  </si>
  <si>
    <t>виола Король Генри*аэлита</t>
  </si>
  <si>
    <t>виола Красное Вино*Аэлита</t>
  </si>
  <si>
    <t>виола Криница*гавриш</t>
  </si>
  <si>
    <t>виола Кэтс Блу*НК</t>
  </si>
  <si>
    <t>виола Легенды Осени F1*гавриш</t>
  </si>
  <si>
    <t>виола Матрикс F1 к/цв Океан смесь*аэлита</t>
  </si>
  <si>
    <t>виола Махаон*гавриш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</si>
  <si>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</si>
  <si>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</si>
  <si>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</si>
  <si>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</si>
  <si>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</si>
  <si>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</si>
  <si>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</si>
  <si>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</si>
  <si>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Розмари*аэлита</t>
  </si>
  <si>
    <t>виола Рококо смесь окрасок*Аэлита</t>
  </si>
  <si>
    <t>виола Рококо*НК</t>
  </si>
  <si>
    <t>виола Танго F1 морская*Аэлита</t>
  </si>
  <si>
    <t>виола Фламенко белая F1*10 шт. гавриш</t>
  </si>
  <si>
    <t>виола Фламенко розовая F1*10 шт. гавриш</t>
  </si>
  <si>
    <t>виола Флорентийская мозаика F1 смесь*аэлита</t>
  </si>
  <si>
    <t>виола Черный Кристалл*аэлита</t>
  </si>
  <si>
    <t>виола Черный Принц*гавриш</t>
  </si>
  <si>
    <t>виола Эверест*Аэлита</t>
  </si>
  <si>
    <t>вьюнок Искуситель смесь*Аэлита</t>
  </si>
  <si>
    <t>вьюнок Розовое Знамя*поиск</t>
  </si>
  <si>
    <t>вьющиеся цветы смесь*Аэлита</t>
  </si>
  <si>
    <t>гайлардия Бургунди*поиск</t>
  </si>
  <si>
    <t>гацания Муза к/цв*гавриш</t>
  </si>
  <si>
    <t>гацания Новый День Желтая F1*Аэлита</t>
  </si>
  <si>
    <t>гвоздика Геддевига Черная с каймой*поиск</t>
  </si>
  <si>
    <t>гвоздика китайская Сказки Дюймовочки смесь*Аэлита</t>
  </si>
  <si>
    <t>гвоздика Мон Амур китайская махровая смесь*гавриш</t>
  </si>
  <si>
    <t>гвоздика Супер Пинк*Аэлита</t>
  </si>
  <si>
    <t>гвоздика травянка Аллегория*гавриш</t>
  </si>
  <si>
    <t>гвоздика турецкая Барбарини Парпл Пикоти*поиск</t>
  </si>
  <si>
    <t>гвоздика турецкая Супер Дуплекс*поиск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</si>
  <si>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</si>
  <si>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</si>
  <si>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</si>
  <si>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гелиопсис Слушая Космос подсолнечниковый*гавриш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</si>
  <si>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</si>
  <si>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</si>
  <si>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</si>
  <si>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</si>
  <si>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Барокко Белая низкоросл*поиск</t>
  </si>
  <si>
    <t>георгина Бриджит смесь*гавриш</t>
  </si>
  <si>
    <t>георгина Василиса*гавриш</t>
  </si>
  <si>
    <t>георгина Вечеринка*гавриш</t>
  </si>
  <si>
    <t>георгина Денди смесь*Аэлита</t>
  </si>
  <si>
    <t>георгина Дети Кардинала*НК</t>
  </si>
  <si>
    <t>георгина Желанная смесь*гавриш</t>
  </si>
  <si>
    <t>георгина Коларетте Дэнди смесь*НК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</si>
  <si>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</si>
  <si>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</si>
  <si>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</si>
  <si>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Маркиза смесь махровая*Аэлита</t>
  </si>
  <si>
    <t>георгина Миньон белая*поиск</t>
  </si>
  <si>
    <t>георгина Миньон смесь*гавриш</t>
  </si>
  <si>
    <t>георгина Монарх смесь*гавриш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</si>
  <si>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</si>
  <si>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</si>
  <si>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</si>
  <si>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Риголетто смесь окрасок*Аэлита</t>
  </si>
  <si>
    <t>георгина Румба белая*аэлита</t>
  </si>
  <si>
    <t>георгина Тутти-Фрутти низкоросл*поиск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</si>
  <si>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</si>
  <si>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</si>
  <si>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</si>
  <si>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</si>
  <si>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</si>
  <si>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</si>
  <si>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смесь*НК</t>
  </si>
  <si>
    <t>георгина Фигаро фиолетовая махровая*аэлита</t>
  </si>
  <si>
    <t>георгина Хоровод низк. 10 шт*поиск</t>
  </si>
  <si>
    <t>георгина Чародейка смесь*гавриш</t>
  </si>
  <si>
    <t>герань Каскад Цвета плющелистная*плазмас</t>
  </si>
  <si>
    <t>гипсофила Белая метельчатая*поиск</t>
  </si>
  <si>
    <t>гипсофила Валентинка*гавриш</t>
  </si>
  <si>
    <t>гипсофила Роза изящная*гавриш</t>
  </si>
  <si>
    <t>гипсофила Роуз*НК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</si>
  <si>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</si>
  <si>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</si>
  <si>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</si>
  <si>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</si>
  <si>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</si>
  <si>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</si>
  <si>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</si>
  <si>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</si>
  <si>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</si>
  <si>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</si>
  <si>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красная пикоти*Аэлита</t>
  </si>
  <si>
    <t>глоксиния Императрица тигровая*Аэлита</t>
  </si>
  <si>
    <t>годеция Азалиецветковая смесь*Аэлита</t>
  </si>
  <si>
    <t>годеция Девичий Румянец*Аэлита</t>
  </si>
  <si>
    <t>годеция Есения низкая смесь*гавриш</t>
  </si>
  <si>
    <t>годеция Кармезин*гавриш</t>
  </si>
  <si>
    <t>годеция Красавица Лета*Аэлита</t>
  </si>
  <si>
    <t>годеция Красная*Аэлита</t>
  </si>
  <si>
    <t>годеция Маргарита смесь*аэлита</t>
  </si>
  <si>
    <t>годеция Махровая смесь*аэлита</t>
  </si>
  <si>
    <t>годеция Медовая Луна кр/цв.*поиск</t>
  </si>
  <si>
    <t>годеция Монарх*поиск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</si>
  <si>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</si>
  <si>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</si>
  <si>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</si>
  <si>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</si>
  <si>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</si>
  <si>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</si>
  <si>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</si>
  <si>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Бусики для Мамусика*гавриш</t>
  </si>
  <si>
    <t>горошек душистый Казачок*поиск ОИ</t>
  </si>
  <si>
    <t>горошек душистый Матукана*НК</t>
  </si>
  <si>
    <t>горошек душистый Нежные Коготки*Аэлита</t>
  </si>
  <si>
    <t>горошек душистый Олд Спайс Сенатор*плазмас</t>
  </si>
  <si>
    <t>горошек душистый Первая Любовь смесь*Аэлита</t>
  </si>
  <si>
    <t>горошек душистый Портос*поиск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</si>
  <si>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</si>
  <si>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</si>
  <si>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</si>
  <si>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</si>
  <si>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Синяя Птица*поиск</t>
  </si>
  <si>
    <t>горошек душистый Спенсер красный*поиск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</si>
  <si>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</si>
  <si>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</si>
  <si>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Чина многол*гавриш</t>
  </si>
  <si>
    <t>декор.злак Ламаркия*50 шт. поиск</t>
  </si>
  <si>
    <t>декоративная смесь однол Волшебный Локон*гавриш</t>
  </si>
  <si>
    <t>дельфиниум Астолат*гавриш</t>
  </si>
  <si>
    <t>дельфиниум Белый*гавриш</t>
  </si>
  <si>
    <t>дельфиниум Бенарис Пацифик микс*поиск</t>
  </si>
  <si>
    <t>дельфиниум Джиневер культурный*поиск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</si>
  <si>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</si>
  <si>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</si>
  <si>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</si>
  <si>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дельфиниум Синий Король устойчив к заморозкам*гавриш</t>
  </si>
  <si>
    <t>дихондра Серебряные Нити*поиск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</si>
  <si>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</si>
  <si>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</si>
  <si>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</si>
  <si>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</si>
  <si>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</si>
  <si>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Белый*поиск</t>
  </si>
  <si>
    <t>иберис Кельтский Узор*гавриш</t>
  </si>
  <si>
    <t>иберис Конфетти смесь*НК</t>
  </si>
  <si>
    <t>иберис Свит Кэнди смесь*НК</t>
  </si>
  <si>
    <t>иберис Яблочный Щербет*поиск</t>
  </si>
  <si>
    <t>ипомея Веселый Садовник*гавриш</t>
  </si>
  <si>
    <t>ипомея Вишневая Шаль*гавриш</t>
  </si>
  <si>
    <t>ипомея Голубое Блаженство*плазмас</t>
  </si>
  <si>
    <t>ипомея Грэнд Па*НК</t>
  </si>
  <si>
    <t>ипомея Звездная Ночь*поиск</t>
  </si>
  <si>
    <t>ипомея Искорки перистая*гавриш</t>
  </si>
  <si>
    <t>ипомея Кардинал вьющаяся*аэлита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</si>
  <si>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</si>
  <si>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</si>
  <si>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</si>
  <si>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</si>
  <si>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Леди Флер махровая*гавриш</t>
  </si>
  <si>
    <t>ипомея Лунноцветущая*гавриш</t>
  </si>
  <si>
    <t>ипомея Малиновый Коктейль смесь окрасок*Аэлита</t>
  </si>
  <si>
    <t>ипомея Марципановые Звезды*гавриш</t>
  </si>
  <si>
    <t>ипомея Морская Звезда*Аэлита</t>
  </si>
  <si>
    <t>ипомея Ночка*НК</t>
  </si>
  <si>
    <t>ипомея Оранжевая Гирлянда*поиск</t>
  </si>
  <si>
    <t>ипомея Розита*гавриш</t>
  </si>
  <si>
    <t>ипомея Самба смесь*гавриш</t>
  </si>
  <si>
    <t>ипомея Синяя Звезда*НК</t>
  </si>
  <si>
    <t>ипомея Скарлет О`Хара*гавриш</t>
  </si>
  <si>
    <t>ипомея Фортуна Лавандово-голубая*плазмас</t>
  </si>
  <si>
    <t>ипомея Фортуна Шоколадная*плазмас</t>
  </si>
  <si>
    <t>ипомея Цыганочка*0,5 г гавр.</t>
  </si>
  <si>
    <t>кактус смесь видов*поиск</t>
  </si>
  <si>
    <t>календула Абрикосовый Джем*гавриш</t>
  </si>
  <si>
    <t>календула Ванилла*аэлита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</si>
  <si>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</si>
  <si>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</si>
  <si>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</si>
  <si>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</si>
  <si>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</si>
  <si>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</si>
  <si>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</si>
  <si>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</si>
  <si>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Лучистая*гавриш</t>
  </si>
  <si>
    <t>календула Оранжевый Король*поиск</t>
  </si>
  <si>
    <t>календула Пигми низкорослая смесь*поиск</t>
  </si>
  <si>
    <t>календула Радио махровая*поиск</t>
  </si>
  <si>
    <t>календула Ред Виз Блэк Центр махровая*поиск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</si>
  <si>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</si>
  <si>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</si>
  <si>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</si>
  <si>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</si>
  <si>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Тутти-фрутти желтая*гавриш</t>
  </si>
  <si>
    <t>календула Фиеста Оранжевая низк*поиск</t>
  </si>
  <si>
    <t>календула Языки Пламени*Аэлита</t>
  </si>
  <si>
    <t>калибрахоа Каблум св-розовая F1*аэлита</t>
  </si>
  <si>
    <t>калибрахоа Летняя Радуга*гавриш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</si>
  <si>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</si>
  <si>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</si>
  <si>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</si>
  <si>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</si>
  <si>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Павлиний Хвост 7 шт*поиск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</si>
  <si>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</si>
  <si>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</si>
  <si>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</si>
  <si>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</si>
  <si>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</si>
  <si>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</si>
  <si>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</si>
  <si>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</si>
  <si>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</si>
  <si>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</si>
  <si>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Занзи Палм*поиск</t>
  </si>
  <si>
    <t>клещевина Занзибар Грин 5 шт*гавриш</t>
  </si>
  <si>
    <t>клещевина Импала Бронзовая 5 шт*гавриш</t>
  </si>
  <si>
    <t>клещевина Райское Дерево*Аэлита</t>
  </si>
  <si>
    <t>кобея лазающая Винно-Белая*поиск</t>
  </si>
  <si>
    <t>кобея лазающая Каландо 5 шт*гавриш</t>
  </si>
  <si>
    <t>кобея лазающая смесь окрасок 5 шт*поиск</t>
  </si>
  <si>
    <t>кобея лазающая Фиолетовая*5 шт. поиск</t>
  </si>
  <si>
    <t>кобея фиолетовая*аэлита</t>
  </si>
  <si>
    <t>колеус Блюме смесь окрасок*поиск</t>
  </si>
  <si>
    <t>колеус Визард смесь*НК</t>
  </si>
  <si>
    <t>колеус Дрэгон Блэк*НК</t>
  </si>
  <si>
    <t>колеус Оригинальный смесь*гавриш</t>
  </si>
  <si>
    <t>колеус Файервей Мозаик*гавриш</t>
  </si>
  <si>
    <t>колокольчик Восход средний*гавриш</t>
  </si>
  <si>
    <t>колокольчик Карпатский микс*поиск</t>
  </si>
  <si>
    <t>колокольчик Парад средний*семетра</t>
  </si>
  <si>
    <t>колокольчик персиколистный Микс*поиск</t>
  </si>
  <si>
    <t>колокольчик средний Голубой*поиск</t>
  </si>
  <si>
    <t>колокольчик Чашка с Блюдцем синий*поиск</t>
  </si>
  <si>
    <t>кореопсис Затея кр/цв*поиск</t>
  </si>
  <si>
    <t>кореопсис Рулетте*НК</t>
  </si>
  <si>
    <t>космея Золотая Свадьба*поиск</t>
  </si>
  <si>
    <t>космея Красная*гавриш</t>
  </si>
  <si>
    <t>космея Оранж махровая*гавриш</t>
  </si>
  <si>
    <t>космея Пикоти*гавриш</t>
  </si>
  <si>
    <t>космея Пикоти*НК</t>
  </si>
  <si>
    <t>космея Психе Вайт махровая*поиск</t>
  </si>
  <si>
    <t>космея Психе махровая*поиск</t>
  </si>
  <si>
    <t>космея Розовая Долина махровая*гавриш</t>
  </si>
  <si>
    <t>космея Сладкие Грезы*0,3 г гавриш</t>
  </si>
  <si>
    <t>космея Царевна*поиск</t>
  </si>
  <si>
    <t>космея Юля карликовая*гавриш</t>
  </si>
  <si>
    <t>котовник Розовая Пантера*поиск</t>
  </si>
  <si>
    <t>кохия Летний Кипарис*поиск</t>
  </si>
  <si>
    <t>кохия Султан*поиск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</si>
  <si>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</si>
  <si>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</si>
  <si>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</si>
  <si>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</si>
  <si>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</si>
  <si>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</si>
  <si>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</si>
  <si>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</si>
  <si>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Рубиновый Ковер*НК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</si>
  <si>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</si>
  <si>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</si>
  <si>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</si>
  <si>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лаурентия Авангард Блу F1*НК</t>
  </si>
  <si>
    <t>левкой Вальс*гавриш</t>
  </si>
  <si>
    <t>левкой Гном Красный*поиск</t>
  </si>
  <si>
    <t>левкой Гном Синий*поиск</t>
  </si>
  <si>
    <t>левкой Изысканный смесь*гавриш</t>
  </si>
  <si>
    <t>левкой Интуиция F1 низкоросл.смесь*НК</t>
  </si>
  <si>
    <t>левкой Каприз низк*семетра</t>
  </si>
  <si>
    <t>левкой Квик*гавриш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</si>
  <si>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</si>
  <si>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</si>
  <si>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</si>
  <si>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</si>
  <si>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</si>
  <si>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</si>
  <si>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Сувенир смесь окрасок*поиск</t>
  </si>
  <si>
    <t>левкой Чудо Рубиновый высокорослый*Аэлита</t>
  </si>
  <si>
    <t>лен Небесный многолетний*Аэлита</t>
  </si>
  <si>
    <t>лен Рубрум к/цв*гавриш</t>
  </si>
  <si>
    <t>лихнис Вулкан*поиск</t>
  </si>
  <si>
    <t>лихнис Красный*поиск</t>
  </si>
  <si>
    <t>лихнис микс*поиск</t>
  </si>
  <si>
    <t>лобелия Белый Каскад ампельная*гавриш</t>
  </si>
  <si>
    <t>лобелия Бисер смесь амп*гавриш</t>
  </si>
  <si>
    <t>лобелия Жемчужная Нить*гавриш</t>
  </si>
  <si>
    <t>лобелия Красный Каскад ампельная*гавриш</t>
  </si>
  <si>
    <t>лобелия Красный Фонтан плетистая*поиск</t>
  </si>
  <si>
    <t>лобелия Маркиза ампел*гавриш</t>
  </si>
  <si>
    <t>лобелия Ниагара ампел*гавриш</t>
  </si>
  <si>
    <t>лобелия Ностальжи*гавриш</t>
  </si>
  <si>
    <t>лобелия Сине-Белый Фонтан плетистая*поиск</t>
  </si>
  <si>
    <t>лобелия Топаз*гавриш</t>
  </si>
  <si>
    <t>лобелия Хрустальный Дворец*гавриш</t>
  </si>
  <si>
    <t>лобулярия (алиссум) Белый Город морская*гавриш Уд/с</t>
  </si>
  <si>
    <t>лобулярия Ароматный микс*гавриш</t>
  </si>
  <si>
    <t>лобулярия Нота Сердца</t>
  </si>
  <si>
    <t>лобулярия (алиссум) Снежный Ковер морская*гавриш</t>
  </si>
  <si>
    <t>лобулярия Фиолетовая Королева*0,2 г гавр.</t>
  </si>
  <si>
    <t>львиный зев Баттерфляй Серенада смесь окрасок*Аэлита</t>
  </si>
  <si>
    <t>львиный зев Белый Букет*поиск</t>
  </si>
  <si>
    <t>львиный зев высокорослый белый*Аэлита</t>
  </si>
  <si>
    <t>львиный зев Джокер*поиск</t>
  </si>
  <si>
    <t>львиный зев карликовый белый*Аэлита</t>
  </si>
  <si>
    <t>львиный зев карликовый красный*Аэлита</t>
  </si>
  <si>
    <t>львиный зев карликовый розовый*Аэлита</t>
  </si>
  <si>
    <t>львиный зев Магический Ковер*поиск</t>
  </si>
  <si>
    <t>львиный зев Оранж Вондер*поиск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</si>
  <si>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</si>
  <si>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</si>
  <si>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</si>
  <si>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львиный зев Снап F1 смесь окрасок*Аэлита</t>
  </si>
  <si>
    <t>львиный зев Твинни F1 махровый смесь окрасок*Аэлита</t>
  </si>
  <si>
    <t>люпин Белый Аист*поиск</t>
  </si>
  <si>
    <t>люпин Красное Пламя 0,5 г*гавриш</t>
  </si>
  <si>
    <t>люпин Руссель смесь*Аэлита</t>
  </si>
  <si>
    <t>малопа Бриллиантовая Роза*гавриш</t>
  </si>
  <si>
    <t>малопа Глейсер*НК</t>
  </si>
  <si>
    <t>мальва зебрина Лиловая Зебра*поиск</t>
  </si>
  <si>
    <t>мальва Кружевная Мозайка*Аэлита</t>
  </si>
  <si>
    <t>маттиола Вечерний Аромат*гавриш</t>
  </si>
  <si>
    <t>маттиола двурогая Вечерние Огни*поиск ОИ</t>
  </si>
  <si>
    <t>маттиола двурогая Ворожея*поиск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</si>
  <si>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</si>
  <si>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</si>
  <si>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</si>
  <si>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</si>
  <si>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</si>
  <si>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желтый F1*Аэлита</t>
  </si>
  <si>
    <t>мина Экзотика Любви*НК</t>
  </si>
  <si>
    <t>мирабилис Белый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</si>
  <si>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</si>
  <si>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</si>
  <si>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</si>
  <si>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молодило кровельное*поиск</t>
  </si>
  <si>
    <t>молочай Горный Снег окаймленный*гавриш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</si>
  <si>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</si>
  <si>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</si>
  <si>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</si>
  <si>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</si>
  <si>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</si>
  <si>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</si>
  <si>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настурция Божья Коровка*НК</t>
  </si>
  <si>
    <t>настурция Василиса Прекрасная смесь*гавриш</t>
  </si>
  <si>
    <t>настурция Верд Берт махровая*аэлита</t>
  </si>
  <si>
    <t>настурция Впечатление*Аэлита</t>
  </si>
  <si>
    <t>настурция Джевел микс низкорослая*поиск</t>
  </si>
  <si>
    <t>настурция Желание низк*поиск ОИ</t>
  </si>
  <si>
    <t>настурция Земляника с кремом*гавриш</t>
  </si>
  <si>
    <t>настурция Клубника со Сливками низкоросл*поиск</t>
  </si>
  <si>
    <t>настурция Красный Мрамор*плазмас</t>
  </si>
  <si>
    <t>настурция Майская Махровая Желтая*гавриш</t>
  </si>
  <si>
    <t>настурция Майская Махровая Лососевая*гавриш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</si>
  <si>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</si>
  <si>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</si>
  <si>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</si>
  <si>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Пурпурный Глянец*гавриш</t>
  </si>
  <si>
    <t>настурция Пурпурный Легион*гавриш</t>
  </si>
  <si>
    <t>настурция Рубин*гавриш</t>
  </si>
  <si>
    <t>настурция Черный Трюфель низкоросл*поиск</t>
  </si>
  <si>
    <t>незабудка Голубые Дали*гавриш</t>
  </si>
  <si>
    <t>немезия Натюрель смесь*гавриш</t>
  </si>
  <si>
    <t>нивяник Аляска крупный устойчив к заморозкам*гавриш</t>
  </si>
  <si>
    <t>нивяник Крейзи Дейзи махровый*Аэлита</t>
  </si>
  <si>
    <t>нивяник Крейзи Дейзи*гавриш</t>
  </si>
  <si>
    <t>обриета Лазурный Берег*гавриш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</si>
  <si>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</si>
  <si>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</si>
  <si>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</si>
  <si>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</si>
  <si>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папавер самосейка Утренняя Песня*НК</t>
  </si>
  <si>
    <t>папавер Халиф восточный*поиск</t>
  </si>
  <si>
    <t>пассифлора Гэлакси съедобная*поиск</t>
  </si>
  <si>
    <t>пеларгония Квантум Вайт F1*Биотехника</t>
  </si>
  <si>
    <t>пеларгония Квантум Ред F1*Биотехника</t>
  </si>
  <si>
    <t>пенстемон Огненное Очарование*гавриш</t>
  </si>
  <si>
    <t>перец декор. Медуза F1*аэлита</t>
  </si>
  <si>
    <t>перец декор. Семицветик смесь*аэлита</t>
  </si>
  <si>
    <t>петуния SUCCESS Blue*ред.семена</t>
  </si>
  <si>
    <t>петуния SUCCESS Burgundy*ред.семена</t>
  </si>
  <si>
    <t>петуния SUCCESS Deep Pink*ред.семена</t>
  </si>
  <si>
    <t>петуния Аладдин Арабские Ночи F1 10 шт*поиск</t>
  </si>
  <si>
    <t>петуния Аладдин Белая F1 30 шт*поиск</t>
  </si>
  <si>
    <t>петуния Аладдин Красная F1 30 шт*поиск</t>
  </si>
  <si>
    <t>петуния Аладдин Розовая F1 30 шт*поиск</t>
  </si>
  <si>
    <t>петуния Аладдин Синяя F1 30 шт*поиск</t>
  </si>
  <si>
    <t>петуния Аллегра F1 к/цв срезочная смесь*гавриш</t>
  </si>
  <si>
    <t>петуния Альба бахромч*гавриш</t>
  </si>
  <si>
    <t>петуния Альдерман многоцв.*поиск</t>
  </si>
  <si>
    <t>петуния Афродита F1 алая бахромч.10 шт*поиск</t>
  </si>
  <si>
    <t>петуния Белый Шар*поиск</t>
  </si>
  <si>
    <t>петуния Бэби Джоконда Саммертайм минифлора*поиск</t>
  </si>
  <si>
    <t>петуния Валентин махровая*поиск</t>
  </si>
  <si>
    <t>петуния Вельвет смесь F1 ампел*плоиск</t>
  </si>
  <si>
    <t>петуния Галактика Вишневая F1 грандифлора 10 шт*поиск</t>
  </si>
  <si>
    <t>петуния Галактика Красная F1 грандифлора 10 шт*поиск</t>
  </si>
  <si>
    <t>петуния Галактика Розовая F1 грандифлора 10 шт*поиск</t>
  </si>
  <si>
    <t>петуния Грация ампел смесь*гавриш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</si>
  <si>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</si>
  <si>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</si>
  <si>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</si>
  <si>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</si>
  <si>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Даубл Каскад Карммин F1 махров кр/цв*гавриш</t>
  </si>
  <si>
    <t>петуния Дедди F1 к/цв..*8 шт. гавриш</t>
  </si>
  <si>
    <t>петуния Джоконда F1 красная*гавриш</t>
  </si>
  <si>
    <t>петуния Джоконда F1 мини яркая смесь*Аэлита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</si>
  <si>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</si>
  <si>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</si>
  <si>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фиолетов с белым многоцв/10 шт*гавриш</t>
  </si>
  <si>
    <t>петуния Джоконда Роуз&amp;Вайт мультифлора 10 шт*поиск</t>
  </si>
  <si>
    <t>петуния Дивный Сон махров 10 шт*поиск</t>
  </si>
  <si>
    <t>петуния Донна F1 кр/цв смесь*гавриш</t>
  </si>
  <si>
    <t>петуния Дуо Блю F1 махр/многоцв 10 шт*поиск</t>
  </si>
  <si>
    <t>петуния Дуо Бургунди F1*поиск</t>
  </si>
  <si>
    <t>петуния Дуо Лавендер F1 многоцв. 10 шт*поиск</t>
  </si>
  <si>
    <t>петуния Дуо Сеньорита 10 шт*поиск</t>
  </si>
  <si>
    <t>петуния Дуо смесь окрасок*10 шт.поиск</t>
  </si>
  <si>
    <t>петуния Желтые Жилки грандифлора призм 30 шт*поиск</t>
  </si>
  <si>
    <t>петуния Ивнинг Сенсейшн*поиск</t>
  </si>
  <si>
    <t>петуния История Любви 10 шт*поиск</t>
  </si>
  <si>
    <t>петуния Лавина F1 ампел смесь*гавриш</t>
  </si>
  <si>
    <t>петуния Лавина Пурпурная F1 ампел*гавриш</t>
  </si>
  <si>
    <t>петуния Лавина Пурпурная Звезда F1 ампел*гавриш</t>
  </si>
  <si>
    <t>петуния Лавина Синяя Звезда F1 ампел*гавриш</t>
  </si>
  <si>
    <t>петуния Легенда F1 махровая*гавриш</t>
  </si>
  <si>
    <t>петуния Лесная Нимфа F1 махр.10 шт*гавриш</t>
  </si>
  <si>
    <t>петуния Любовь*поиск</t>
  </si>
  <si>
    <t>петуния минифлора Lo Rider Blue F1*ред.семена</t>
  </si>
  <si>
    <t>петуния Надежда*поиск</t>
  </si>
  <si>
    <t>петуния Нора F1 многоцв*поиск</t>
  </si>
  <si>
    <t>петуния Нуволари Белая F1 полуампел*гавриш</t>
  </si>
  <si>
    <t>петуния Нуволари Рассвет F1 полуампел*гавриш</t>
  </si>
  <si>
    <t>петуния Пендолино Роуз Ай F1*поиск</t>
  </si>
  <si>
    <t>петуния Первая Красавица махровая 10 шт*поиск</t>
  </si>
  <si>
    <t>петуния Пикоти Микс мультифлора*поиск</t>
  </si>
  <si>
    <t>петуния Пируэтт Микс махровая 10 шт*поиск</t>
  </si>
  <si>
    <t>петуния Пируэтт Парпл махров 10 шт*поиск</t>
  </si>
  <si>
    <t>петуния Розовая Пантера F1*НК</t>
  </si>
  <si>
    <t>петуния Розовая Пенка*поиск</t>
  </si>
  <si>
    <t>петуния Розовое Утро F1 кр/цв*гавриш</t>
  </si>
  <si>
    <t>петуния Рубиновая Свадьба грандифлора 20 шт*поиск</t>
  </si>
  <si>
    <t>петуния Русалочка смесь*гавриш</t>
  </si>
  <si>
    <t>петуния Симфония Розовая ампел*поиск</t>
  </si>
  <si>
    <t>петуния Синяя Птица к/цв. 10 шт*гавриш</t>
  </si>
  <si>
    <t>петуния Софистика Блекберри гибридная 5 шт*поиск</t>
  </si>
  <si>
    <t>петуния Старс микс*поиск</t>
  </si>
  <si>
    <t>петуния Триумф Звездная смесь*поиск</t>
  </si>
  <si>
    <t>петуния Ультра F1 Скай Блю*биотехника</t>
  </si>
  <si>
    <t>петуния Фалкон Блу F1 кр/цв 5 шт*гавриш</t>
  </si>
  <si>
    <t>петуния Фалкон Бургунди F1 кр/цв 5 шт*гавриш</t>
  </si>
  <si>
    <t>петуния Фалкон Вайт F1 кр/цв 5 шт*гавриш</t>
  </si>
  <si>
    <t>петуния Фалкон Мид Блу F1 кр/цв 5 шт*гавриш</t>
  </si>
  <si>
    <t>петуния Хулахуп Бургунди F1 кр/цв*гавриш</t>
  </si>
  <si>
    <t>петуния Хулахуп Розовый F1 кр/цв*гавриш</t>
  </si>
  <si>
    <t>петуния Эрфутские Карлики бахромч*гавриш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</si>
  <si>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</si>
  <si>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</si>
  <si>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</si>
  <si>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</si>
  <si>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подсолнечник Везувий F1*Аэлита</t>
  </si>
  <si>
    <t>подсолнечник Глориоза Ивнинг*гавриш</t>
  </si>
  <si>
    <t>подсолнечник Джекпот*поиск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</si>
  <si>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</si>
  <si>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</si>
  <si>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</si>
  <si>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</si>
  <si>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</si>
  <si>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</si>
  <si>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Малиновая Королева*поиск</t>
  </si>
  <si>
    <t>подсолнечник Мэджик F1*Аэлита</t>
  </si>
  <si>
    <t>подсолнечник Оранжевое Солнышко*гавриш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</si>
  <si>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</si>
  <si>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</si>
  <si>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</si>
  <si>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Иллюзион вишневый*гавриш</t>
  </si>
  <si>
    <t>портулак Феерия махровый*гавриш</t>
  </si>
  <si>
    <t>портулак Фламенко махров*гавриш</t>
  </si>
  <si>
    <t>портулак Шахерезада смесь*гавриш</t>
  </si>
  <si>
    <t>примула Громадная F1 смесь*гавриш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</si>
  <si>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</si>
  <si>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</si>
  <si>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</si>
  <si>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</si>
  <si>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</si>
  <si>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</si>
  <si>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</si>
  <si>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</si>
  <si>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Стефания*гавриш</t>
  </si>
  <si>
    <t>рудбекия хирта Глориоза Дэйзи*поиск</t>
  </si>
  <si>
    <t>сальвия Галактика карликовая смесь*8 шт. гавр.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</si>
  <si>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</si>
  <si>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</si>
  <si>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</si>
  <si>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</si>
  <si>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</si>
  <si>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Лавандовая Амор*гавриш</t>
  </si>
  <si>
    <t>сальвия Лира*гавриш</t>
  </si>
  <si>
    <t>сальвия Магический Огонь*Аэлита</t>
  </si>
  <si>
    <t>сальвия Раннее Утро*Аэлита</t>
  </si>
  <si>
    <t>сальвия Ред Меджик*гавриш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</si>
  <si>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</si>
  <si>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</si>
  <si>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</si>
  <si>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</si>
  <si>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</si>
  <si>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скабиоза Влюбленное Сердце темно-пурпурная*поиск</t>
  </si>
  <si>
    <t>скабиоза Пламенное Сердце темно-пурпурная 10 шт*поиск</t>
  </si>
  <si>
    <t>скабиоза Хрусталь пурпурная махровая*гавриш</t>
  </si>
  <si>
    <t>смесь ароматных цветов Фрагрант*поиск</t>
  </si>
  <si>
    <t>смесь высоких многол. Цветочный Карнавал*поиск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</si>
  <si>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</si>
  <si>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</si>
  <si>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</si>
  <si>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</si>
  <si>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</si>
  <si>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раннецветущих растений*поиск</t>
  </si>
  <si>
    <t>статица Букетная смесь*Аэлита</t>
  </si>
  <si>
    <t>статице Бондюелле*плазмас</t>
  </si>
  <si>
    <t>статице Суприм Розовая*поиск</t>
  </si>
  <si>
    <t>статице Талисман Сине-Белый*поиск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</si>
  <si>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</si>
  <si>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</si>
  <si>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</si>
  <si>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</si>
  <si>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</si>
  <si>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</si>
  <si>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Ночной Костер*НК</t>
  </si>
  <si>
    <t>табак душистый Сандер Красный крылатый*гавриш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</si>
  <si>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</si>
  <si>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</si>
  <si>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</si>
  <si>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</si>
  <si>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титония Рыжий Фонарь*поиск</t>
  </si>
  <si>
    <t>тунбергия крылатая Менестрель*поиск</t>
  </si>
  <si>
    <t>тунбергия крылатая смесь окрасок*поиск</t>
  </si>
  <si>
    <t>тунбергия Черноглазая Сюзанна крылатая*гавриш</t>
  </si>
  <si>
    <t>тыква декор. Бэби Бу*аэлита</t>
  </si>
  <si>
    <t>тыква декор. Корона смесь*аэлита</t>
  </si>
  <si>
    <t>тыква декор. Кронен звездчатая смесь*гавриш</t>
  </si>
  <si>
    <t>тыква декор. Крылья Осени*НК</t>
  </si>
  <si>
    <t>тыква декор. Мурашки смесь*аэлита</t>
  </si>
  <si>
    <t>тыква декор. Сладкая Булочка*аэлита</t>
  </si>
  <si>
    <t>тыква декор. Уют смесь*гавриш</t>
  </si>
  <si>
    <t>фасоль вьющаяся Огненно-Красная*5 шт.поиск</t>
  </si>
  <si>
    <t>фасоль красная Герцогиня (тур.бобы) 5 шт*гавриш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</si>
  <si>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</si>
  <si>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</si>
  <si>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</si>
  <si>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фиалка рогатая Совершенство оранжевая*поиск</t>
  </si>
  <si>
    <t>физалис Китайские Фонарики*аэлита</t>
  </si>
  <si>
    <t>физалис Франше Миниатюра*поиск</t>
  </si>
  <si>
    <t>флокс Босфор*поиск</t>
  </si>
  <si>
    <t>флокс Выставочный смесь*аэлита</t>
  </si>
  <si>
    <t>флокс Гобелен смесь*аэлита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</si>
  <si>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</si>
  <si>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</si>
  <si>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</si>
  <si>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Пилигрим*поиск</t>
  </si>
  <si>
    <t>флокс друммонда Пина Колада к/цв*аэлита</t>
  </si>
  <si>
    <t>флокс друммонда Праздничный Салют смесь*аэлита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</si>
  <si>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</si>
  <si>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</si>
  <si>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</si>
  <si>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розовый 10 шт*поиск</t>
  </si>
  <si>
    <t>флокс друммонда Ситцевый Луг смесь*гавриш</t>
  </si>
  <si>
    <t>флокс друммонда Созвездие*Аэлита</t>
  </si>
  <si>
    <t>флокс друммонда Цветной Фонтан смесь*гавриш</t>
  </si>
  <si>
    <t>флокс друммонда Чаровница розовая*гавриш</t>
  </si>
  <si>
    <t>флокс друммонда Этни Салмон*поиск</t>
  </si>
  <si>
    <t>флокс друммонда Ярмарочный микс*гавриш</t>
  </si>
  <si>
    <t>флокс Изабелла*аэлита</t>
  </si>
  <si>
    <t>флокс Крем-брюле смесь*аэлита</t>
  </si>
  <si>
    <t>флокс Мерцающая Звезда*поиск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</si>
  <si>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</si>
  <si>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</si>
  <si>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</si>
  <si>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</si>
  <si>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</si>
  <si>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</si>
  <si>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</si>
  <si>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</si>
  <si>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</si>
  <si>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</si>
  <si>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</si>
  <si>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</si>
  <si>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</si>
  <si>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</si>
  <si>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индийская Индикум смесь*НК</t>
  </si>
  <si>
    <t>хризантема корейская Бархатная Осень*Аэлита</t>
  </si>
  <si>
    <t>целозия гребенчатая Тореадор*поиск</t>
  </si>
  <si>
    <t>целозия перистая Глориас Ред*поиск</t>
  </si>
  <si>
    <t>цикламен Персидский Гигантская смесь*поиск</t>
  </si>
  <si>
    <t>цикламен Персидский Королевский миниатюрный смесь окрасок 2 шт*поиск</t>
  </si>
  <si>
    <t>цинерария Серебряная*поиск</t>
  </si>
  <si>
    <t>циния Алое Пламя георгиноцв*поиск</t>
  </si>
  <si>
    <t>циния Богиня*гавриш</t>
  </si>
  <si>
    <t>циния Бордо георгиноцв*поиск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</si>
  <si>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</si>
  <si>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</si>
  <si>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</si>
  <si>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</si>
  <si>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Великан малиновый*гавриш</t>
  </si>
  <si>
    <t>циния Великан пурпурный*гавриш</t>
  </si>
  <si>
    <t>циния Великан розовый*гавриш</t>
  </si>
  <si>
    <t>циния Вишневая Королева*Аэлита</t>
  </si>
  <si>
    <t>циния Дабл Захара огненная*аэлита США</t>
  </si>
  <si>
    <t>циния Захара клубничная*гавриш</t>
  </si>
  <si>
    <t>циния Захара лососево-розовая*гавриш</t>
  </si>
  <si>
    <t>циния Захара малиновый лимонад*аэлита</t>
  </si>
  <si>
    <t>циния Захара старлайт роуз*аэлита</t>
  </si>
  <si>
    <t>циния Золотой Соверен*аэлита</t>
  </si>
  <si>
    <t>циния Исполин Желтый*0,3 г гавриш</t>
  </si>
  <si>
    <t>циния Исполин Красный*0,3 г гавриш</t>
  </si>
  <si>
    <t>циния Исполин Пурпурный*0,3 г гавриш</t>
  </si>
  <si>
    <t>циния Исполин Розовый*0,3 г гавриш</t>
  </si>
  <si>
    <t>циния Исполин смесь*гавриш</t>
  </si>
  <si>
    <t>циния Италия изящная*поиск</t>
  </si>
  <si>
    <t>циния Калифорнийские Великаны смесь*0,3 г гавр.</t>
  </si>
  <si>
    <t>циния Кариатида смесь*гавриш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</si>
  <si>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</si>
  <si>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</si>
  <si>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</si>
  <si>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</si>
  <si>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</si>
  <si>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розовая*Аэлита</t>
  </si>
  <si>
    <t>циния Крупноцветковая смесь*Аэлита</t>
  </si>
  <si>
    <t>циния Лавендер Изящная*поиск</t>
  </si>
  <si>
    <t>циния Медно-Розовая изящная*поиск</t>
  </si>
  <si>
    <t>циния Мистерия изящная*поиск</t>
  </si>
  <si>
    <t>циния Нарядная Клумба крупная смесь*гавриш</t>
  </si>
  <si>
    <t>циния Ностальжи*аэлита</t>
  </si>
  <si>
    <t>циния Облако красное*гавриш</t>
  </si>
  <si>
    <t>циния Оранжевый Король георгиноцв*аэлита</t>
  </si>
  <si>
    <t>циния Птичка Канарейка георгиноцв*поиск</t>
  </si>
  <si>
    <t>циния Русский Размер смесь*НК</t>
  </si>
  <si>
    <t>циния Сенсация розовая*Аэлита</t>
  </si>
  <si>
    <t>циния Снежный Человек кактусов*Аэлита</t>
  </si>
  <si>
    <t>циния Супер Йога Вайн георгиноцв*поиск</t>
  </si>
  <si>
    <t>циния Супер Йога Оранж георгиноцв*поиск</t>
  </si>
  <si>
    <t>циния Тополино желтая*Аэлита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</si>
  <si>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</si>
  <si>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</si>
  <si>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</si>
  <si>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Розовая низкоросл*поиск</t>
  </si>
  <si>
    <t>циния Фиолетовая Королева георгиноцв*поиск</t>
  </si>
  <si>
    <t>циния Шаровидная смесь*аэлита</t>
  </si>
  <si>
    <t>циния Энви георгиноцв*поиск</t>
  </si>
  <si>
    <t>шток-роза Ассорти*Аэлита</t>
  </si>
  <si>
    <t>шток-роза Виолет*поиск</t>
  </si>
  <si>
    <t>шток-роза Индийская Весна*Аэлита</t>
  </si>
  <si>
    <t>шток-роза Королевская смесь*Аэлита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</si>
  <si>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</si>
  <si>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</si>
  <si>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</si>
  <si>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</si>
  <si>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</si>
  <si>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</si>
  <si>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</si>
  <si>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шток-роза Сказочное Ожерелье смесь*аэлита</t>
  </si>
  <si>
    <t>шток-роза смесь окрасок*поиск</t>
  </si>
  <si>
    <t>шток-роза темно-бордовая*поиск</t>
  </si>
  <si>
    <t>шток-роза Чаровница*аэлита</t>
  </si>
  <si>
    <t>шток-роза Черная*поиск</t>
  </si>
  <si>
    <t>энотера миссурийская Золотая*поиск</t>
  </si>
  <si>
    <t>эустома Алисса Абрикосовая F1*гавриш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</si>
  <si>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</si>
  <si>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</si>
  <si>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</si>
  <si>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Загадка F1 низк горшечная голубая*гавриш</t>
  </si>
  <si>
    <t>эустома Мариачи Кармин F1 махровая 5 шт*гавриш</t>
  </si>
  <si>
    <t>эустома Пикколло Пикоти малиновая*гавриш</t>
  </si>
  <si>
    <t>эустома Эхо белая F1*гавриш</t>
  </si>
  <si>
    <t>эустома Эхо голубая F1*5 шт.гавриш</t>
  </si>
  <si>
    <t>эустома Эхо желтая F1*гавриш</t>
  </si>
  <si>
    <t>эустома Эхо лавандовая F1*гавриш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</si>
  <si>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</si>
  <si>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</si>
  <si>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</si>
  <si>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эшшольция Априкот калифорнийская*Аэлита</t>
  </si>
  <si>
    <t>эшшольция Балерина смесь*поиск</t>
  </si>
  <si>
    <t>эшшольция Калифорнийская махровая смесь*аэлита</t>
  </si>
  <si>
    <t>эшшольция Клюквенный Морс*0,2 г гавриш</t>
  </si>
  <si>
    <t>эшшольция Красный Вождь*поиск</t>
  </si>
  <si>
    <t>эшшольция Маков Цвет*поиск</t>
  </si>
  <si>
    <t>эшшольция Микадо калифорнийская*аэлита</t>
  </si>
  <si>
    <t>эшшольция Розовый Шелк*поиск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</si>
  <si>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</si>
  <si>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</si>
  <si>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</si>
  <si>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</si>
  <si>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</si>
  <si>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</si>
  <si>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</si>
  <si>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Фруктовая*Аэлита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</si>
  <si>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</si>
  <si>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</si>
  <si>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</si>
  <si>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</si>
  <si>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</si>
  <si>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Зонтран 50 мл</t>
  </si>
  <si>
    <t>Лазурит Т. 5 г 1/250</t>
  </si>
  <si>
    <t>Магнум 4 г</t>
  </si>
  <si>
    <t>Миура 12 мл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</si>
  <si>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</si>
  <si>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</si>
  <si>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</si>
  <si>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</si>
  <si>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Торнадо экстра 40 мл</t>
  </si>
  <si>
    <t>Торнадо экстра 90 мл</t>
  </si>
  <si>
    <t>СРЕДСТВА ОТ НАСЕКОМЫХ И ГРЫЗУНОВ</t>
  </si>
  <si>
    <t>"Вжик" спрей от клещей 100 мл</t>
  </si>
  <si>
    <t>"Вжик" спрей от мошки 100 мл</t>
  </si>
  <si>
    <t>SUPER-CAT-зерно 100 г 1/50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</si>
  <si>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</si>
  <si>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</si>
  <si>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</si>
  <si>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</si>
  <si>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</si>
  <si>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</si>
  <si>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</si>
  <si>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</si>
  <si>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</si>
  <si>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</si>
  <si>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</si>
  <si>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</si>
  <si>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</si>
  <si>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</si>
  <si>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</si>
  <si>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</si>
  <si>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</si>
  <si>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</si>
  <si>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</si>
  <si>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</si>
  <si>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</si>
  <si>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</si>
  <si>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</si>
  <si>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</si>
  <si>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</si>
  <si>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</si>
  <si>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</si>
  <si>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</si>
  <si>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</si>
  <si>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</si>
  <si>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Форте зеленый б/запаха универсальный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</si>
  <si>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</si>
  <si>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</si>
  <si>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</si>
  <si>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345 мл Форте зеленый б/запаха</t>
  </si>
  <si>
    <t>Дихлофос "Варан" 345 мл Экстра синий б/запаха</t>
  </si>
  <si>
    <t>Дихлофос "Варан" 680 мл от ОС б/запаха</t>
  </si>
  <si>
    <t>Дихлофос №1 BOZ 180 мл от клопов б/запаха</t>
  </si>
  <si>
    <t>Дуст от вредных насеком 100 гр Дуст Супер</t>
  </si>
  <si>
    <t>Дуст от тараканов/блох/клопов/муравьев/мух/крысиных клещей 100 гр Бдительный Страж ST-452</t>
  </si>
  <si>
    <t>Дуст от тараканов/муравьев/клопов/блох/мух 120 гр Rubit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</si>
  <si>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</si>
  <si>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</si>
  <si>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</si>
  <si>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</si>
  <si>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</si>
  <si>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</si>
  <si>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200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</si>
  <si>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</si>
  <si>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</si>
  <si>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</si>
  <si>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</si>
  <si>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</si>
  <si>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</si>
  <si>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</si>
  <si>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</si>
  <si>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</si>
  <si>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</si>
  <si>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</si>
  <si>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</si>
  <si>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</si>
  <si>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</si>
  <si>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</si>
  <si>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</si>
  <si>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</si>
  <si>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</si>
  <si>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</si>
  <si>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</si>
  <si>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</si>
  <si>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</si>
  <si>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FORCE guard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</si>
  <si>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</si>
  <si>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</si>
  <si>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</si>
  <si>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</si>
  <si>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</si>
  <si>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Ловушка От тараканов клеевая Домик аргус</t>
  </si>
  <si>
    <t>Лосьон-спрей 100 мл от комаров/клещей/мошек/слепней на кожу ARGUS EXREME</t>
  </si>
  <si>
    <t>Мелок от полз насеком Машенька серебряная 20 гр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</si>
  <si>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</si>
  <si>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</si>
  <si>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</si>
  <si>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</si>
  <si>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Муравьед супер приманка 4х1,5 г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</si>
  <si>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</si>
  <si>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</si>
  <si>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</si>
  <si>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</si>
  <si>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</si>
  <si>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</si>
  <si>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</si>
  <si>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</si>
  <si>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От муравьев садовых/домашних гранулы 10 гр метомил/имидаклоприд Zarit Спайдер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</si>
  <si>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</si>
  <si>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</si>
  <si>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</si>
  <si>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Антикомар 145 мл д/нанесения на тело и одежду 4 часа б/комаров аромат цитруса</t>
  </si>
  <si>
    <t>Рефтамид Антимошка ср-во репеллентное 4 часа б/мошек 145 мл</t>
  </si>
  <si>
    <t>Рефтамид Детский 100 мл от комаров и мошек защита 3 часа аромат ванили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</si>
  <si>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</si>
  <si>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</si>
  <si>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</si>
  <si>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</si>
  <si>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</si>
  <si>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</si>
  <si>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</si>
  <si>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</si>
  <si>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</si>
  <si>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</si>
  <si>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</si>
  <si>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</si>
  <si>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</si>
  <si>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</si>
  <si>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гранулы с мясным ароматом 50 г</t>
  </si>
  <si>
    <t>ЭФА зерно 100 г</t>
  </si>
  <si>
    <t>Эфа тестовый брикет 120 г</t>
  </si>
  <si>
    <t>Эфа тестовый брикет с ароматом сыра 120 г</t>
  </si>
  <si>
    <t>СРЕДСТВО Д/ТУАЛЕТОВ И ВЫГРЕБНЫХ ЯМ</t>
  </si>
  <si>
    <t>Биоактиватор д/садовых туалетов и ям 45 гр Счастливый Дачник</t>
  </si>
  <si>
    <t>Биоассенизатор 60 гр 1/25</t>
  </si>
  <si>
    <t>Биокомпостин 45 гр Счастливый Дачник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</si>
  <si>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</si>
  <si>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</si>
  <si>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</si>
  <si>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</si>
  <si>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</si>
  <si>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</si>
  <si>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</si>
  <si>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</si>
  <si>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</si>
  <si>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</si>
  <si>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</si>
  <si>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</si>
  <si>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</si>
  <si>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</si>
  <si>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</si>
  <si>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</si>
  <si>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</si>
  <si>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</si>
  <si>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</si>
  <si>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</si>
  <si>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</si>
  <si>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</si>
  <si>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</si>
  <si>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</si>
  <si>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</si>
  <si>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</si>
  <si>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</si>
  <si>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</si>
  <si>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</si>
  <si>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</si>
  <si>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</si>
  <si>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</si>
  <si>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</si>
  <si>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</si>
  <si>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</si>
  <si>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</si>
  <si>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</si>
  <si>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</si>
  <si>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(41 мм) 1/1000</t>
  </si>
  <si>
    <t>Таблетки "JIFFY-7" (44 мм) 1/1000</t>
  </si>
  <si>
    <t>Торф.горшочек 50*50 квадратный</t>
  </si>
  <si>
    <t>Торф.горшочек 60*60 мм круглый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</si>
  <si>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</si>
  <si>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</si>
  <si>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</si>
  <si>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</si>
  <si>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</si>
  <si>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</si>
  <si>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</si>
  <si>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Агрикола Аква 250 мл д/комн/раст активный рост и цветение</t>
  </si>
  <si>
    <t>Агрикола Аква 250 мл Фантазия д/цветов универс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</si>
  <si>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</si>
  <si>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</si>
  <si>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</si>
  <si>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</si>
  <si>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</si>
  <si>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</si>
  <si>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</si>
  <si>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</si>
  <si>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</si>
  <si>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</si>
  <si>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</si>
  <si>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</si>
  <si>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</si>
  <si>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</si>
  <si>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</si>
  <si>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</si>
  <si>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</si>
  <si>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</si>
  <si>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</si>
  <si>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</si>
  <si>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</si>
  <si>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</si>
  <si>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</si>
  <si>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</si>
  <si>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Батрайдер 10 мл</t>
  </si>
  <si>
    <t>Бегония 0,25 л жидк 1,20</t>
  </si>
  <si>
    <t>Биогумус 2 кг ОУ 1/10 Florizel</t>
  </si>
  <si>
    <t>Биогумус газон 500 мл Florizel</t>
  </si>
  <si>
    <t>Биогумус д/комн и сад/цветов 0,25 л 1/35 Вырастайка</t>
  </si>
  <si>
    <t>Биогумус клубника 350 мл Florizel</t>
  </si>
  <si>
    <t>Биогумус огурец/кабачок 350 мл Florizel</t>
  </si>
  <si>
    <t>Биогумус рассада 350 мл Florizel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</si>
  <si>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</si>
  <si>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</si>
  <si>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</si>
  <si>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</si>
  <si>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</si>
  <si>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</si>
  <si>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</si>
  <si>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</si>
  <si>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</si>
  <si>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</si>
  <si>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</si>
  <si>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</si>
  <si>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</si>
  <si>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</si>
  <si>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</si>
  <si>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</si>
  <si>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</si>
  <si>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</si>
  <si>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</si>
  <si>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</si>
  <si>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</si>
  <si>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</si>
  <si>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</si>
  <si>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</si>
  <si>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</si>
  <si>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</si>
  <si>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</si>
  <si>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</si>
  <si>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</si>
  <si>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</si>
  <si>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</si>
  <si>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</si>
  <si>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</si>
  <si>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</si>
  <si>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</si>
  <si>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</si>
  <si>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</si>
  <si>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</si>
  <si>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Борофоска мин удобр 1 кг</t>
  </si>
  <si>
    <t>Бульба 3 кг минеральная 1/6 д/картофеля</t>
  </si>
  <si>
    <t>Бульба д/предпосевной обработки луковичных 50 г 1/50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</si>
  <si>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</si>
  <si>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</si>
  <si>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</si>
  <si>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</si>
  <si>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</si>
  <si>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</si>
  <si>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</si>
  <si>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</si>
  <si>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</si>
  <si>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</si>
  <si>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</si>
  <si>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</si>
  <si>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</si>
  <si>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</si>
  <si>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</si>
  <si>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</si>
  <si>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</si>
  <si>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</si>
  <si>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</si>
  <si>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</si>
  <si>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</si>
  <si>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</si>
  <si>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</si>
  <si>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</si>
  <si>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</si>
  <si>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Доломитовая мука 5 кг 1/5</t>
  </si>
  <si>
    <t>Домоцвет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</si>
  <si>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</si>
  <si>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</si>
  <si>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</si>
  <si>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</si>
  <si>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</si>
  <si>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</si>
  <si>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</si>
  <si>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</si>
  <si>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</si>
  <si>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</si>
  <si>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</si>
  <si>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</si>
  <si>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Землин 100 гр от проволочника/капустной мухи/лукового клеща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</si>
  <si>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</si>
  <si>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</si>
  <si>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</si>
  <si>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</si>
  <si>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</si>
  <si>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Инта-Вир 8г 1/600</t>
  </si>
  <si>
    <t>Инта-Ц-М 8 г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</si>
  <si>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</si>
  <si>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</si>
  <si>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</si>
  <si>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</si>
  <si>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</si>
  <si>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</si>
  <si>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</si>
  <si>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Карбофос 30 гр защита от домашних муравьев и от листогрызущих</t>
  </si>
  <si>
    <t>Карбофос 60 гр защита от домашних муравьев и от листогрызущих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</si>
  <si>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</si>
  <si>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</si>
  <si>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</si>
  <si>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</si>
  <si>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</si>
  <si>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</si>
  <si>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</si>
  <si>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</si>
  <si>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</si>
  <si>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</si>
  <si>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Буцефал 1 л</t>
  </si>
  <si>
    <t>Конский Навоз экстракт орг удобр Каурый 1 л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</si>
  <si>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</si>
  <si>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</si>
  <si>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</si>
  <si>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</si>
  <si>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</si>
  <si>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Красный Великан кар/к 1 кг Биомастер</t>
  </si>
  <si>
    <t>Купролюкс пакет 12,5 г</t>
  </si>
  <si>
    <t>Купролюкс пакет 6,5 г</t>
  </si>
  <si>
    <t>Куриный перегной гран 2 кг ОУ Florizel</t>
  </si>
  <si>
    <t>Лепидоцид амп. 4 мл от вредителей</t>
  </si>
  <si>
    <t>Лимон 0,25 л жидк 1/20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</si>
  <si>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</si>
  <si>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</si>
  <si>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</si>
  <si>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</si>
  <si>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</si>
  <si>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</si>
  <si>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</si>
  <si>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</si>
  <si>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</si>
  <si>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</si>
  <si>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</si>
  <si>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</si>
  <si>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</si>
  <si>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</si>
  <si>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</si>
  <si>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</si>
  <si>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</si>
  <si>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</si>
  <si>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</si>
  <si>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</si>
  <si>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</si>
  <si>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</si>
  <si>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</si>
  <si>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</si>
  <si>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</si>
  <si>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</si>
  <si>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</si>
  <si>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</si>
  <si>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</si>
  <si>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</si>
  <si>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</si>
  <si>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</si>
  <si>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</si>
  <si>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</si>
  <si>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</si>
  <si>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</si>
  <si>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</si>
  <si>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</si>
  <si>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</si>
  <si>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</si>
  <si>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</si>
  <si>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</si>
  <si>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</si>
  <si>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</si>
  <si>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</si>
  <si>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</si>
  <si>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</si>
  <si>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</si>
  <si>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</si>
  <si>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</si>
  <si>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</si>
  <si>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</si>
  <si>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</si>
  <si>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Садовая побелка 500 г</t>
  </si>
  <si>
    <t>Садовая побелка.П. 0,5 кг 1/30 Биомастер</t>
  </si>
  <si>
    <t>Садовый вар туба 150 г ср-во для заживл.ран плодовых/декор.деревьев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</si>
  <si>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</si>
  <si>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</si>
  <si>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</si>
  <si>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</si>
  <si>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</si>
  <si>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</si>
  <si>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</si>
  <si>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</si>
  <si>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</si>
  <si>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</si>
  <si>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</si>
  <si>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</si>
  <si>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</si>
  <si>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</si>
  <si>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</si>
  <si>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</si>
  <si>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</si>
  <si>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</si>
  <si>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</si>
  <si>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</si>
  <si>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</si>
  <si>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</si>
  <si>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</si>
  <si>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</si>
  <si>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</si>
  <si>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</si>
  <si>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</si>
  <si>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</si>
  <si>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</si>
  <si>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</si>
  <si>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</si>
  <si>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</si>
  <si>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</si>
  <si>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</si>
  <si>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</si>
  <si>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</si>
  <si>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</si>
  <si>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</si>
  <si>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</si>
  <si>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</si>
  <si>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</si>
  <si>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</si>
  <si>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</si>
  <si>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</si>
  <si>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</si>
  <si>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</si>
  <si>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</si>
  <si>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</si>
  <si>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</si>
  <si>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</si>
  <si>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</si>
  <si>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</si>
  <si>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</si>
  <si>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</si>
  <si>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</si>
  <si>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</si>
  <si>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</si>
  <si>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</si>
  <si>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</si>
  <si>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</si>
  <si>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</si>
  <si>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</si>
  <si>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</si>
  <si>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</si>
  <si>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</si>
  <si>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</si>
  <si>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</si>
  <si>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</si>
  <si>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</si>
  <si>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</si>
  <si>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</si>
  <si>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</si>
  <si>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</si>
  <si>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</si>
  <si>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</si>
  <si>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</si>
  <si>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</si>
  <si>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</si>
  <si>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</si>
  <si>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</si>
  <si>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</si>
  <si>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</si>
  <si>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</si>
  <si>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</si>
  <si>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</si>
  <si>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</si>
  <si>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</si>
  <si>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</si>
  <si>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</si>
  <si>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</si>
  <si>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</si>
  <si>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</si>
  <si>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</si>
  <si>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</si>
  <si>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</si>
  <si>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</si>
  <si>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</si>
  <si>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</si>
  <si>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</si>
  <si>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</si>
  <si>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</si>
  <si>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</si>
  <si>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</si>
  <si>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</si>
  <si>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1 мл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</si>
  <si>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</si>
  <si>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</si>
  <si>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</si>
  <si>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 мешок в бочку 800*1200*0,1 1/50</t>
  </si>
  <si>
    <t>Вкладыш мешок в бочку 900*1500*0,15 1/25</t>
  </si>
  <si>
    <t>Вкладыши полиэтиленовые 0,085 мкм 630х1050</t>
  </si>
  <si>
    <t>Вкладыши полиэтиленовые 120 мкм 950*1500 синий</t>
  </si>
  <si>
    <t>Вкладыши полиэтиленовые 150 мкм 500*1000</t>
  </si>
  <si>
    <t>Вкладыши полиэтиленовые 200 мкм 780*1120</t>
  </si>
  <si>
    <t>Дуга пластиковая 2,5 м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</si>
  <si>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</si>
  <si>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</si>
  <si>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</si>
  <si>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Пленка армированная п/э 120 г/кв.м*2м*25м</t>
  </si>
  <si>
    <t>рул.</t>
  </si>
  <si>
    <t>Пленка армированная п/э 140 г/кв.м*2м*25м</t>
  </si>
  <si>
    <t>Пленка армированная п/э 150 г/кв.м*3м*50м</t>
  </si>
  <si>
    <t>п.м.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</si>
  <si>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</si>
  <si>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</si>
  <si>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</si>
  <si>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</si>
  <si>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</si>
  <si>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</si>
  <si>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</si>
  <si>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</si>
  <si>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</si>
  <si>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150 мкм 1500 25 м ангарск</t>
  </si>
  <si>
    <t>Пленка п/эт 200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</si>
  <si>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</si>
  <si>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</si>
  <si>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</si>
  <si>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</si>
  <si>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</si>
  <si>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</si>
  <si>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</si>
  <si>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</si>
  <si>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</si>
  <si>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60х1,6х10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</si>
  <si>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</si>
  <si>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</si>
  <si>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</si>
  <si>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</si>
  <si>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</si>
  <si>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</si>
  <si>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</si>
  <si>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</si>
  <si>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</si>
  <si>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</si>
  <si>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</si>
  <si>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</si>
  <si>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</si>
  <si>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</si>
  <si>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</si>
  <si>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</si>
  <si>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</si>
  <si>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</si>
  <si>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</si>
  <si>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</si>
  <si>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</si>
  <si>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</si>
  <si>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</si>
  <si>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</si>
  <si>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</si>
  <si>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</si>
  <si>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</si>
  <si>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</si>
  <si>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</si>
  <si>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деревянной ручкой</t>
  </si>
  <si>
    <t>Вантуз сантехнический с пласт ручкой</t>
  </si>
  <si>
    <t>Ведро оц.9 л (цветы)</t>
  </si>
  <si>
    <t>Ведро оцинков 12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</si>
  <si>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</si>
  <si>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</si>
  <si>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</si>
  <si>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</si>
  <si>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</si>
  <si>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</si>
  <si>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</si>
  <si>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</si>
  <si>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Водонагреватель нержав ЭВБО-15 1,25</t>
  </si>
  <si>
    <t>Водонагреватель пласт ЭВБО-15 1,25</t>
  </si>
  <si>
    <t>Газ бытовой 1/4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</si>
  <si>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</si>
  <si>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</si>
  <si>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</si>
  <si>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"Макси" 7 шт. 95*60*35 мм</t>
  </si>
  <si>
    <t>Губка д/посуды "Стандарт" 10 шт. 75*45*25 мм</t>
  </si>
  <si>
    <t>Губка д/посуды "Стандарт" 5 шт. 75*45*25 мм</t>
  </si>
  <si>
    <t>Губка д/посуды "Стандарт" 5 шт. 80*50*25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</si>
  <si>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</si>
  <si>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</si>
  <si>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</si>
  <si>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</si>
  <si>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</si>
  <si>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</si>
  <si>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</si>
  <si>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</si>
  <si>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</si>
  <si>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</si>
  <si>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</si>
  <si>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</si>
  <si>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</si>
  <si>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</si>
  <si>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</si>
  <si>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</si>
  <si>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</si>
  <si>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Изолента ПВХ 15 мм синяя</t>
  </si>
  <si>
    <t>Изолента ХБ 80 гр черная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</si>
  <si>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</si>
  <si>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</si>
  <si>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</si>
  <si>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</si>
  <si>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</t>
  </si>
  <si>
    <t>Кипятильник электр ЭПТ-1,5 кВТ Вел Луки</t>
  </si>
  <si>
    <t>Кисть флейц Стандарт 2.5 63 мм 0126240</t>
  </si>
  <si>
    <t>Кисть флейц Стандарт 3 75 мм 0126250</t>
  </si>
  <si>
    <t>Кисть флейц Стандарт 4 100 мм 0126260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</si>
  <si>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</si>
  <si>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</si>
  <si>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</si>
  <si>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</si>
  <si>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</si>
  <si>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</si>
  <si>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</si>
  <si>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</si>
  <si>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</si>
  <si>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</si>
  <si>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</si>
  <si>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</si>
  <si>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</si>
  <si>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</si>
  <si>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п/эт зимняя прозрачная</t>
  </si>
  <si>
    <t>Крышка п/эт летняя прозрачная</t>
  </si>
  <si>
    <t>Крышка п/эт цветная</t>
  </si>
  <si>
    <t>Крышка СКО "Елабуга" д/конс.</t>
  </si>
  <si>
    <t>Крышка СКО "Золотая Росса"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</si>
  <si>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</si>
  <si>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</si>
  <si>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</si>
  <si>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</si>
  <si>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золото</t>
  </si>
  <si>
    <t>Крышка твист-офф 82 лито</t>
  </si>
  <si>
    <t>Крышка твист-офф 89 лито</t>
  </si>
  <si>
    <t>Ледоруб с топором сварной деревянный черенок Б-3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</si>
  <si>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</si>
  <si>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</si>
  <si>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</si>
  <si>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</si>
  <si>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</si>
  <si>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</si>
  <si>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</si>
  <si>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</si>
  <si>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</si>
  <si>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</si>
  <si>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</si>
  <si>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</si>
  <si>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</si>
  <si>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</si>
  <si>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</si>
  <si>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</si>
  <si>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</si>
  <si>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</si>
  <si>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</si>
  <si>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</si>
  <si>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</si>
  <si>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</si>
  <si>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</si>
  <si>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</si>
  <si>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</si>
  <si>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</si>
  <si>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</si>
  <si>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</si>
  <si>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</si>
  <si>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</si>
  <si>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</si>
  <si>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</si>
  <si>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</si>
  <si>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</si>
  <si>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</si>
  <si>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</si>
  <si>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полипропилен зеленый 55х95 45 кг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</si>
  <si>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</si>
  <si>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</si>
  <si>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</si>
  <si>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</si>
  <si>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Мешок-сетка овощная 5 шт 30х47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</si>
  <si>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</si>
  <si>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</si>
  <si>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</si>
  <si>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</si>
  <si>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</si>
  <si>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</si>
  <si>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</si>
  <si>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</si>
  <si>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</si>
  <si>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</si>
  <si>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</si>
  <si>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</si>
  <si>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</si>
  <si>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</si>
  <si>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</si>
  <si>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</si>
  <si>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</si>
  <si>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</si>
  <si>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</si>
  <si>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</si>
  <si>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</si>
  <si>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</si>
  <si>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</si>
  <si>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</si>
  <si>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п.</t>
  </si>
  <si>
    <t>Перчатки латекс S цвет микс 145</t>
  </si>
  <si>
    <t>Перчатки латекс XL</t>
  </si>
  <si>
    <t>Перчатки латекс XL цвет микс 1766</t>
  </si>
  <si>
    <t>Перчатки латекс XL Эльф</t>
  </si>
  <si>
    <t>Перчатки латекс М цвет микс 24244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</si>
  <si>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</si>
  <si>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</si>
  <si>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</si>
  <si>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</si>
  <si>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</si>
  <si>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</si>
  <si>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</si>
  <si>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</si>
  <si>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</si>
  <si>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черная ладонь</t>
  </si>
  <si>
    <t>Перчатки х/б серые</t>
  </si>
  <si>
    <t>Перчатки х/б черные 4 нити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</si>
  <si>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</si>
  <si>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</si>
  <si>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</si>
  <si>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</si>
  <si>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</si>
  <si>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</si>
  <si>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</si>
  <si>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</si>
  <si>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</si>
  <si>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</si>
  <si>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</si>
  <si>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</si>
  <si>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</si>
  <si>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</si>
  <si>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</si>
  <si>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</si>
  <si>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</si>
  <si>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</si>
  <si>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</si>
  <si>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</si>
  <si>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</si>
  <si>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</si>
  <si>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</si>
  <si>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</si>
  <si>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</si>
  <si>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</si>
  <si>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</si>
  <si>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</si>
  <si>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</si>
  <si>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</si>
  <si>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</si>
  <si>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</si>
  <si>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</si>
  <si>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</si>
  <si>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</si>
  <si>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22*23 см 100 шт</t>
  </si>
  <si>
    <t>Салфетка микрофибра 29х29 см</t>
  </si>
  <si>
    <t>Салфетка микрофибра 30х30 см VETTA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</si>
  <si>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</si>
  <si>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</si>
  <si>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</si>
  <si>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столовая 50 гр</t>
  </si>
  <si>
    <t>Свеча хоз 80 гр</t>
  </si>
  <si>
    <t>Свеча хоз. №45 1/4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</si>
  <si>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</si>
  <si>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</si>
  <si>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</si>
  <si>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 беж</t>
  </si>
  <si>
    <t>Сетка антимоскитная 100х2,1м на дверь на магнитах зеленая</t>
  </si>
  <si>
    <t>Сетка д/глажки белья 50х60 см</t>
  </si>
  <si>
    <t>Сетка москитная 1,3х1,5 м с крепежной лентой</t>
  </si>
  <si>
    <t>Сетка овощная до 15 кг 35х60 красная</t>
  </si>
  <si>
    <t>Сетка овощная до 40 кг 50х80 фиолетовая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</si>
  <si>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</si>
  <si>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</si>
  <si>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</si>
  <si>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</si>
  <si>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2*10 д/огурцов</t>
  </si>
  <si>
    <t>Сетка шпалерная 2*5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</si>
  <si>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</si>
  <si>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</si>
  <si>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</si>
  <si>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</si>
  <si>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</si>
  <si>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</si>
  <si>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45х15</t>
  </si>
  <si>
    <t>Скотч 45х20</t>
  </si>
  <si>
    <t>Скотч 45х8</t>
  </si>
  <si>
    <t>Скотч 55х15</t>
  </si>
  <si>
    <t>Скотч 55х23</t>
  </si>
  <si>
    <t>Скотч 60х17</t>
  </si>
  <si>
    <t>Скотч 60х30</t>
  </si>
  <si>
    <t>Скотч упаковочный Nova Roll 48*100 метров</t>
  </si>
  <si>
    <t>Скотч упаковочный Nova Roll 48*66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</si>
  <si>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</si>
  <si>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</si>
  <si>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</si>
  <si>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</si>
  <si>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</si>
  <si>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</si>
  <si>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</si>
  <si>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</si>
  <si>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</si>
  <si>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</si>
  <si>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</si>
  <si>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</si>
  <si>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</si>
  <si>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</si>
  <si>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</si>
  <si>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</si>
  <si>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</si>
  <si>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</si>
  <si>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</si>
  <si>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Стретч-пленка 17 мкм*450 мм*300м</t>
  </si>
  <si>
    <t>Стяжка д/груза 8 мм*1,3 м со стальными крючками</t>
  </si>
  <si>
    <t>Стяжка д/груза 8 мм*1,6 м со стальными крючками</t>
  </si>
  <si>
    <t>Супер-Клей Абсолют 3г BL12 блистер-карта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</si>
  <si>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</si>
  <si>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</si>
  <si>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</si>
  <si>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</si>
  <si>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</si>
  <si>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</si>
  <si>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</si>
  <si>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</si>
  <si>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</si>
  <si>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</si>
  <si>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</si>
  <si>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</si>
  <si>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</si>
  <si>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</si>
  <si>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</si>
  <si>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</si>
  <si>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</si>
  <si>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</si>
  <si>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</si>
  <si>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</si>
  <si>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</si>
  <si>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</si>
  <si>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</si>
  <si>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</si>
  <si>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</si>
  <si>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из микрофибры махровая 50*70 см VETTA</t>
  </si>
  <si>
    <t>Тряпка д/пола х/б 80*100 см</t>
  </si>
  <si>
    <t>Уголь Древесный 12 л</t>
  </si>
  <si>
    <t>Уголь Древесный 30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</si>
  <si>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</si>
  <si>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</si>
  <si>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</si>
  <si>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</si>
  <si>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</si>
  <si>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</si>
  <si>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</si>
  <si>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</t>
  </si>
  <si>
    <t>Швабра с насадкой из микрофибры "Лапша"  ручка телескопическая VETTA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</si>
  <si>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</si>
  <si>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</si>
  <si>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</si>
  <si>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</si>
  <si>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</si>
  <si>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</si>
  <si>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</si>
  <si>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</si>
  <si>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</si>
  <si>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</si>
  <si>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</si>
  <si>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</si>
  <si>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</si>
  <si>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</si>
  <si>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</si>
  <si>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</si>
  <si>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</si>
  <si>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</si>
  <si>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 250 гр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</si>
  <si>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</si>
  <si>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</si>
  <si>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</si>
  <si>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</si>
  <si>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</si>
  <si>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</si>
  <si>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</si>
  <si>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</si>
  <si>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</si>
  <si>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</si>
  <si>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</si>
  <si>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</si>
  <si>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</si>
  <si>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</si>
  <si>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</si>
  <si>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</si>
  <si>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</si>
  <si>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</si>
  <si>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</si>
  <si>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</si>
  <si>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</si>
  <si>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</si>
  <si>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</si>
  <si>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</si>
  <si>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</si>
  <si>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</si>
  <si>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</si>
  <si>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</si>
  <si>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</si>
  <si>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</si>
  <si>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</si>
  <si>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</si>
  <si>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</si>
  <si>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</si>
  <si>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</si>
  <si>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1/20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</si>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</sst>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7425D761-FD23-48D6-A150-02D87D2125F6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BEDDE61F-A15A-4572-8AA0-BCB8BB893BA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37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1.6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4241</v>
      </c>
      <c r="T8" s="1" t="s">
        <v>4242</v>
      </c>
      <c r="U8" s="2" t="s">
        <v>4243</v>
      </c>
      <c r="V8" s="3" t="s">
        <v>4244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161.63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161.63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117.02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117.02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145.49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145.49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127.48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127.48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125.08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125.08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217.07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217.07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95.08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95.08</v>
      </c>
      <c r="T32" s="8" t="s">
        <v>16</v>
      </c>
      <c r="U32" s="12"/>
      <c r="V32" s="13">
        <f t="shared" si="1"/>
        <v>0</v>
      </c>
    </row>
    <row r="33" spans="2:22" ht="23.25" thickBot="1" x14ac:dyDescent="0.25">
      <c r="B33" s="25" t="s">
        <v>38</v>
      </c>
      <c r="C33" s="26">
        <v>22.1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22.1</v>
      </c>
      <c r="T33" s="8" t="s">
        <v>16</v>
      </c>
      <c r="U33" s="12"/>
      <c r="V33" s="13">
        <f t="shared" si="1"/>
        <v>0</v>
      </c>
    </row>
    <row r="34" spans="2:22" ht="23.25" thickBot="1" x14ac:dyDescent="0.25">
      <c r="B34" s="25" t="s">
        <v>39</v>
      </c>
      <c r="C34" s="26">
        <v>117.85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117.85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122.63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122.63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380.32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380.32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329.61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329.61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284.81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284.81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230.34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230.34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159.80000000000001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159.80000000000001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87.1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87.1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369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369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176.49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176.49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577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577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799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799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799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799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855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855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855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855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515.46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515.46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507.38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507.38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74.900000000000006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74.900000000000006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92.39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92.39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87.29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87.29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89.46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89.46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92.39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92.39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87.81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87.81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342.56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342.56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175.58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175.58</v>
      </c>
      <c r="T61" s="8" t="s">
        <v>16</v>
      </c>
      <c r="U61" s="12"/>
      <c r="V61" s="13">
        <f t="shared" si="1"/>
        <v>0</v>
      </c>
    </row>
    <row r="62" spans="2:22" ht="15.75" thickBot="1" x14ac:dyDescent="0.25">
      <c r="B62" s="23" t="s">
        <v>67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11"/>
      <c r="T62" s="8"/>
      <c r="U62" s="12"/>
      <c r="V62" s="13"/>
    </row>
    <row r="63" spans="2:22" ht="12" thickBot="1" x14ac:dyDescent="0.25">
      <c r="B63" s="25" t="s">
        <v>68</v>
      </c>
      <c r="C63" s="26">
        <v>162.25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162.25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25.66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25.66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82.5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82.5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82.5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82.5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46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46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310.5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310.5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101.88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101.88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181.25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181.25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74.400000000000006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74.400000000000006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93.6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93.6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31.25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31.25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68.75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68.75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63.75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63.75</v>
      </c>
      <c r="T75" s="8" t="s">
        <v>16</v>
      </c>
      <c r="U75" s="12"/>
      <c r="V75" s="13">
        <f t="shared" si="1"/>
        <v>0</v>
      </c>
    </row>
    <row r="76" spans="2:22" ht="15.75" thickBot="1" x14ac:dyDescent="0.25">
      <c r="B76" s="23" t="s">
        <v>81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1"/>
      <c r="T76" s="8"/>
      <c r="U76" s="12"/>
      <c r="V76" s="13"/>
    </row>
    <row r="77" spans="2:22" ht="12" thickBot="1" x14ac:dyDescent="0.25">
      <c r="B77" s="25" t="s">
        <v>82</v>
      </c>
      <c r="C77" s="26">
        <v>270.51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ref="S76:S139" si="2">IF(ISNUMBER(C77), C77,IF(ISNUMBER(E77), E77,IF(ISNUMBER(G77), G77,IF(ISNUMBER(I77), I77,IF(ISNUMBER(K77), K77,IF(ISNUMBER(M77), M77))))))</f>
        <v>270.51</v>
      </c>
      <c r="T77" s="8" t="s">
        <v>16</v>
      </c>
      <c r="U77" s="12"/>
      <c r="V77" s="13">
        <f t="shared" ref="V76:V139" si="3">S77*U77</f>
        <v>0</v>
      </c>
    </row>
    <row r="78" spans="2:22" ht="12" thickBot="1" x14ac:dyDescent="0.25">
      <c r="B78" s="25" t="s">
        <v>83</v>
      </c>
      <c r="C78" s="26">
        <v>157.5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157.5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23.88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23.88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99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99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123.43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123.43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19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19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4.6900000000000004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4.6900000000000004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10.95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10.95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5.16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5.16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4.6900000000000004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4.6900000000000004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98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98</v>
      </c>
      <c r="T87" s="8" t="s">
        <v>16</v>
      </c>
      <c r="U87" s="12"/>
      <c r="V87" s="13">
        <f t="shared" si="3"/>
        <v>0</v>
      </c>
    </row>
    <row r="88" spans="2:22" ht="15.75" thickBot="1" x14ac:dyDescent="0.25">
      <c r="B88" s="23" t="s">
        <v>93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11"/>
      <c r="T88" s="8"/>
      <c r="U88" s="12"/>
      <c r="V88" s="13"/>
    </row>
    <row r="89" spans="2:22" ht="12" thickBot="1" x14ac:dyDescent="0.25">
      <c r="B89" s="25" t="s">
        <v>94</v>
      </c>
      <c r="C89" s="26">
        <v>31.21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31.21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31.21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31.21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34.92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34.92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34.92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34.92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39.090000000000003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39.090000000000003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88.99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88.99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58.31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58.31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73.36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73.36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34.92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34.92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49.9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49.9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34.92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34.92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34.92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34.92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49.9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49.9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82.08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82.08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155.32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155.32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45.73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45.73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42.15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42.15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375.79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375.79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85.09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85.09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59.77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59.77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85.09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85.09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59.77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59.77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70.11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70.11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75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75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25.9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25.9</v>
      </c>
      <c r="T113" s="8" t="s">
        <v>16</v>
      </c>
      <c r="U113" s="12"/>
      <c r="V113" s="13">
        <f t="shared" si="3"/>
        <v>0</v>
      </c>
    </row>
    <row r="114" spans="2:22" ht="23.25" thickBot="1" x14ac:dyDescent="0.25">
      <c r="B114" s="25" t="s">
        <v>119</v>
      </c>
      <c r="C114" s="26">
        <v>30.01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30.01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59.95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59.95</v>
      </c>
      <c r="T115" s="8" t="s">
        <v>16</v>
      </c>
      <c r="U115" s="12"/>
      <c r="V115" s="13">
        <f t="shared" si="3"/>
        <v>0</v>
      </c>
    </row>
    <row r="116" spans="2:22" ht="23.25" thickBot="1" x14ac:dyDescent="0.25">
      <c r="B116" s="25" t="s">
        <v>121</v>
      </c>
      <c r="C116" s="26">
        <v>72.11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72.11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25.9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25.9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62.21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62.21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71.39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71.39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76.23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76.23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64.459999999999994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64.459999999999994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68.849999999999994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68.849999999999994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72.88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72.88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191.14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191.14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44.66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44.66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72.31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72.31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198.74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198.74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353.81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353.81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25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25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37.5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37.5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43.04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43.04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41.99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41.99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75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75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6">
        <v>23.75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23.75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23.75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23.75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31.25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31.25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52.56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52.56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135.63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135.63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6">
        <v>33.9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33.9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6">
        <v>219.5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219.5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25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25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6">
        <v>25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25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6">
        <v>57.81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57.81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44.45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44.45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6">
        <v>49.23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49.23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25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25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6">
        <v>51.71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51.71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6">
        <v>51.71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51.71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6">
        <v>51.71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51.71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6">
        <v>214.2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214.2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6">
        <v>75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75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6">
        <v>35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35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158</v>
      </c>
      <c r="C153" s="26">
        <v>63.65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63.65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6">
        <v>18.75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18.75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25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25</v>
      </c>
      <c r="T155" s="8" t="s">
        <v>16</v>
      </c>
      <c r="U155" s="12"/>
      <c r="V155" s="13">
        <f t="shared" si="5"/>
        <v>0</v>
      </c>
    </row>
    <row r="156" spans="2:22" ht="23.25" thickBot="1" x14ac:dyDescent="0.25">
      <c r="B156" s="25" t="s">
        <v>161</v>
      </c>
      <c r="C156" s="26">
        <v>50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50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91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91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46.14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46.14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85.4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85.4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85.4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85.4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61.52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61.52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6">
        <v>184.5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184.5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168</v>
      </c>
      <c r="C163" s="26">
        <v>72.11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72.11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169</v>
      </c>
      <c r="C164" s="26">
        <v>84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84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170</v>
      </c>
      <c r="C165" s="26">
        <v>23.75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23.75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171</v>
      </c>
      <c r="C166" s="26">
        <v>51.51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51.51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6">
        <v>104.75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104.75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173</v>
      </c>
      <c r="C168" s="26">
        <v>236.03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236.03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174</v>
      </c>
      <c r="C169" s="26">
        <v>25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25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175</v>
      </c>
      <c r="C170" s="26">
        <v>39.75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39.75</v>
      </c>
      <c r="T170" s="8" t="s">
        <v>16</v>
      </c>
      <c r="U170" s="12"/>
      <c r="V170" s="13">
        <f t="shared" si="5"/>
        <v>0</v>
      </c>
    </row>
    <row r="171" spans="2:22" ht="15.75" thickBot="1" x14ac:dyDescent="0.25">
      <c r="B171" s="23" t="s">
        <v>176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11"/>
      <c r="T171" s="8"/>
      <c r="U171" s="12"/>
      <c r="V171" s="13"/>
    </row>
    <row r="172" spans="2:22" ht="12" thickBot="1" x14ac:dyDescent="0.25">
      <c r="B172" s="25" t="s">
        <v>177</v>
      </c>
      <c r="C172" s="26">
        <v>366.91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366.91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6">
        <v>243.7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243.7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6">
        <v>50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50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6">
        <v>35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35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6">
        <v>262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262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6">
        <v>29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29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6">
        <v>136.04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136.04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6">
        <v>234.41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234.41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6">
        <v>49.35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49.35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6">
        <v>35.659999999999997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35.659999999999997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6">
        <v>82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82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6">
        <v>32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32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6">
        <v>76.3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76.3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6">
        <v>76.3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76.3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6">
        <v>44.1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44.1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6">
        <v>247.34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247.34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193</v>
      </c>
      <c r="C188" s="26">
        <v>148.41999999999999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148.41999999999999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194</v>
      </c>
      <c r="C189" s="26">
        <v>76.3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76.3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195</v>
      </c>
      <c r="C190" s="26">
        <v>55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55</v>
      </c>
      <c r="T190" s="8" t="s">
        <v>16</v>
      </c>
      <c r="U190" s="12"/>
      <c r="V190" s="13">
        <f t="shared" si="5"/>
        <v>0</v>
      </c>
    </row>
    <row r="191" spans="2:22" ht="15.75" thickBot="1" x14ac:dyDescent="0.25">
      <c r="B191" s="23" t="s">
        <v>196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11"/>
      <c r="T191" s="8"/>
      <c r="U191" s="12"/>
      <c r="V191" s="13"/>
    </row>
    <row r="192" spans="2:22" ht="0.75" customHeight="1" thickBot="1" x14ac:dyDescent="0.25">
      <c r="B192" s="25" t="s">
        <v>197</v>
      </c>
      <c r="C192" s="26">
        <v>125</v>
      </c>
      <c r="D192" s="27" t="s">
        <v>198</v>
      </c>
      <c r="E192" s="28" t="s">
        <v>0</v>
      </c>
      <c r="F192" s="27" t="s">
        <v>198</v>
      </c>
      <c r="G192" s="28" t="s">
        <v>0</v>
      </c>
      <c r="H192" s="27" t="s">
        <v>198</v>
      </c>
      <c r="I192" s="28" t="s">
        <v>0</v>
      </c>
      <c r="J192" s="27" t="s">
        <v>198</v>
      </c>
      <c r="K192" s="28" t="s">
        <v>0</v>
      </c>
      <c r="L192" s="27" t="s">
        <v>198</v>
      </c>
      <c r="M192" s="28" t="s">
        <v>0</v>
      </c>
      <c r="N192" s="27" t="s">
        <v>198</v>
      </c>
      <c r="O192" s="28" t="s">
        <v>0</v>
      </c>
      <c r="P192" s="27" t="s">
        <v>198</v>
      </c>
      <c r="Q192" s="28" t="s">
        <v>0</v>
      </c>
      <c r="R192" s="27" t="s">
        <v>198</v>
      </c>
      <c r="S192" s="11">
        <f t="shared" si="4"/>
        <v>125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150.69999999999999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150.69999999999999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520.6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520.6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150.69999999999999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150.69999999999999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9">
        <v>1150.8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1150.8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205.5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205.5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520.6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520.6</v>
      </c>
      <c r="T198" s="8" t="s">
        <v>16</v>
      </c>
      <c r="U198" s="12"/>
      <c r="V198" s="13">
        <f t="shared" si="5"/>
        <v>0</v>
      </c>
    </row>
    <row r="199" spans="2:22" ht="13.5" customHeight="1" thickBot="1" x14ac:dyDescent="0.25">
      <c r="B199" s="25" t="s">
        <v>205</v>
      </c>
      <c r="C199" s="26">
        <v>150.69999999999999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150.69999999999999</v>
      </c>
      <c r="T199" s="8" t="s">
        <v>16</v>
      </c>
      <c r="U199" s="12"/>
      <c r="V199" s="13">
        <f t="shared" si="5"/>
        <v>0</v>
      </c>
    </row>
    <row r="200" spans="2:22" ht="15.75" thickBot="1" x14ac:dyDescent="0.25">
      <c r="B200" s="23" t="s">
        <v>206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11"/>
      <c r="T200" s="8"/>
      <c r="U200" s="12"/>
      <c r="V200" s="13"/>
    </row>
    <row r="201" spans="2:22" ht="12" thickBot="1" x14ac:dyDescent="0.25">
      <c r="B201" s="25" t="s">
        <v>207</v>
      </c>
      <c r="C201" s="26">
        <v>212.29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212.29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275.58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275.58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73.03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73.03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152.78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152.78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91.99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91.99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117.81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117.81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82.21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82.21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125.05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125.05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69.89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69.89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120.42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120.42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102.84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102.84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91.61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91.61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119.38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119.38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112.5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112.5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95.46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95.46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135.13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135.13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47.25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47.25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48.68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48.68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56.94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56.94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43.88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43.88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73.7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73.7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76.95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76.95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56.12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56.12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61.15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61.15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54.8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54.8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91.19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91.19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15.12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15.12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19.329999999999998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19.329999999999998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140.5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140.5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169.68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169.68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169.68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169.68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94.53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94.53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169.68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169.68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169.68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169.68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169.68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169.68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169.68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169.68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169.68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169.68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169.68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169.68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279.14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279.14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82.16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82.16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111.83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111.83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100.98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100.98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100.98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100.98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100.98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100.98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100.98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100.98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100.98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100.98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133.06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133.06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133.06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133.06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133.06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133.06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156.68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156.68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156.65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156.65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156.65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156.65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156.65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156.65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172.1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172.1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151.91999999999999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151.91999999999999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156.65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156.65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196.91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196.91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216.51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216.51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196.91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196.91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196.91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196.91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196.91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196.91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196.91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196.91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151.91999999999999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151.91999999999999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272.64999999999998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272.64999999999998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272.64999999999998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272.64999999999998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364.25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364.25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118.04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118.04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118.04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118.04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160.51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160.51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160.51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160.51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506.45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506.45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255.03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255.03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137.66999999999999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137.66999999999999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96.08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96.08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96.08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96.08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124.43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124.43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124.43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124.43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124.43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124.43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172.9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172.9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172.9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172.9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172.9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172.9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224.05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224.05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224.05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224.05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117.74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117.74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117.61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117.61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156.22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156.22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196.75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196.75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145.44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145.44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145.44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145.44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182.22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182.22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182.22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182.22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214.92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214.92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214.92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214.92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127.04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127.04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127.04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127.04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127.04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127.04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127.04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127.04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195.64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195.64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195.64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195.64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195.64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195.64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195.64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195.64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798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798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381.75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381.75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136.49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136.49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136.49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136.49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136.49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136.49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136.49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136.49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136.49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136.49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136.49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136.49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136.49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136.49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180.9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180.9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180.9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180.9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180.9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180.9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180.9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180.9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180.9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180.9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180.9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180.9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180.9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180.9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239.48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239.48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239.48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239.48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239.48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239.48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264.17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264.17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241.67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241.67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101.31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101.31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101.31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101.31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101.31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101.31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101.31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101.31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101.31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101.31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101.31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101.31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124.43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124.43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130.28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130.28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130.28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130.28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124.43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124.43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130.28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130.28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130.28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130.28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130.28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130.28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172.9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172.9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172.9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172.9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172.9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172.9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224.05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224.05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224.05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224.05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224.05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224.05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224.05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224.05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224.05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224.05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258.02999999999997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258.02999999999997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681.03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681.03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103.79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103.79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100.98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100.98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100.98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100.98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100.98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100.98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100.98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100.98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161.57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161.57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161.57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161.57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161.57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161.57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79.03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79.03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130.28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130.28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130.28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130.28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130.28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130.28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239.91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239.91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208.33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208.33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239.91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239.91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367</v>
      </c>
      <c r="C361" s="26">
        <v>208.33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208.33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368</v>
      </c>
      <c r="C362" s="26">
        <v>208.33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208.33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369</v>
      </c>
      <c r="C363" s="26">
        <v>208.33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208.33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370</v>
      </c>
      <c r="C364" s="26">
        <v>209.75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209.75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371</v>
      </c>
      <c r="C365" s="26">
        <v>209.75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209.75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372</v>
      </c>
      <c r="C366" s="26">
        <v>64.260000000000005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64.260000000000005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373</v>
      </c>
      <c r="C367" s="26">
        <v>79.13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79.13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374</v>
      </c>
      <c r="C368" s="26">
        <v>93.69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93.69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375</v>
      </c>
      <c r="C369" s="26">
        <v>93.69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93.69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376</v>
      </c>
      <c r="C370" s="26">
        <v>65.180000000000007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65.180000000000007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377</v>
      </c>
      <c r="C371" s="26">
        <v>65.180000000000007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65.180000000000007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378</v>
      </c>
      <c r="C372" s="26">
        <v>141.66999999999999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141.66999999999999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379</v>
      </c>
      <c r="C373" s="26">
        <v>98.44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98.44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380</v>
      </c>
      <c r="C374" s="26">
        <v>133.06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133.06</v>
      </c>
      <c r="T374" s="8" t="s">
        <v>16</v>
      </c>
      <c r="U374" s="12"/>
      <c r="V374" s="13">
        <f t="shared" si="11"/>
        <v>0</v>
      </c>
    </row>
    <row r="375" spans="2:22" ht="23.25" thickBot="1" x14ac:dyDescent="0.25">
      <c r="B375" s="25" t="s">
        <v>381</v>
      </c>
      <c r="C375" s="26">
        <v>32.840000000000003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32.840000000000003</v>
      </c>
      <c r="T375" s="8" t="s">
        <v>16</v>
      </c>
      <c r="U375" s="12"/>
      <c r="V375" s="13">
        <f t="shared" si="11"/>
        <v>0</v>
      </c>
    </row>
    <row r="376" spans="2:22" ht="23.25" thickBot="1" x14ac:dyDescent="0.25">
      <c r="B376" s="25" t="s">
        <v>382</v>
      </c>
      <c r="C376" s="26">
        <v>198.02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198.02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383</v>
      </c>
      <c r="C377" s="26">
        <v>21.66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21.66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384</v>
      </c>
      <c r="C378" s="26">
        <v>26.89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26.89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385</v>
      </c>
      <c r="C379" s="26">
        <v>141.61000000000001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141.61000000000001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386</v>
      </c>
      <c r="C380" s="26">
        <v>67.239999999999995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67.239999999999995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387</v>
      </c>
      <c r="C381" s="26">
        <v>21.66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21.66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388</v>
      </c>
      <c r="C382" s="26">
        <v>233.8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233.8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389</v>
      </c>
      <c r="C383" s="26">
        <v>229.6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229.6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390</v>
      </c>
      <c r="C384" s="26">
        <v>70.56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70.56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391</v>
      </c>
      <c r="C385" s="26">
        <v>88.2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88.2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392</v>
      </c>
      <c r="C386" s="26">
        <v>199.08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199.08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393</v>
      </c>
      <c r="C387" s="26">
        <v>117.18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117.18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394</v>
      </c>
      <c r="C388" s="26">
        <v>134.4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134.4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395</v>
      </c>
      <c r="C389" s="26">
        <v>170.67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170.67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396</v>
      </c>
      <c r="C390" s="26">
        <v>57.43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57.43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397</v>
      </c>
      <c r="C391" s="26">
        <v>28.2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28.2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398</v>
      </c>
      <c r="C392" s="26">
        <v>63.67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63.67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399</v>
      </c>
      <c r="C393" s="26">
        <v>104.84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104.84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400</v>
      </c>
      <c r="C394" s="26">
        <v>143.51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143.51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401</v>
      </c>
      <c r="C395" s="26">
        <v>23.32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23.32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402</v>
      </c>
      <c r="C396" s="26">
        <v>23.32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23.32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403</v>
      </c>
      <c r="C397" s="26">
        <v>31.3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31.3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404</v>
      </c>
      <c r="C398" s="26">
        <v>31.3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31.3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405</v>
      </c>
      <c r="C399" s="26">
        <v>31.3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31.3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406</v>
      </c>
      <c r="C400" s="26">
        <v>137.44999999999999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137.44999999999999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407</v>
      </c>
      <c r="C401" s="26">
        <v>137.44999999999999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137.44999999999999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408</v>
      </c>
      <c r="C402" s="26">
        <v>95.08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95.08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409</v>
      </c>
      <c r="C403" s="26">
        <v>95.08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95.08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410</v>
      </c>
      <c r="C404" s="26">
        <v>95.08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95.08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411</v>
      </c>
      <c r="C405" s="26">
        <v>276.25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276.25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412</v>
      </c>
      <c r="C406" s="26">
        <v>54.74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54.74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413</v>
      </c>
      <c r="C407" s="26">
        <v>72.900000000000006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72.900000000000006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414</v>
      </c>
      <c r="C408" s="26">
        <v>36.5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36.5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415</v>
      </c>
      <c r="C409" s="26">
        <v>105.78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105.78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416</v>
      </c>
      <c r="C410" s="26">
        <v>81.93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81.93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417</v>
      </c>
      <c r="C411" s="26">
        <v>93.69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93.69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418</v>
      </c>
      <c r="C412" s="26">
        <v>322.08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322.08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419</v>
      </c>
      <c r="C413" s="26">
        <v>322.08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322.08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420</v>
      </c>
      <c r="C414" s="26">
        <v>124.74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124.74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421</v>
      </c>
      <c r="C415" s="26">
        <v>210.92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210.92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422</v>
      </c>
      <c r="C416" s="26">
        <v>236.88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236.88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423</v>
      </c>
      <c r="C417" s="26">
        <v>296.49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296.49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424</v>
      </c>
      <c r="C418" s="26">
        <v>117.75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117.75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425</v>
      </c>
      <c r="C419" s="26">
        <v>125.55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125.55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426</v>
      </c>
      <c r="C420" s="26">
        <v>83.16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83.16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427</v>
      </c>
      <c r="C421" s="26">
        <v>114.66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114.66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428</v>
      </c>
      <c r="C422" s="26">
        <v>36.700000000000003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36.700000000000003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429</v>
      </c>
      <c r="C423" s="26">
        <v>114.43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114.43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430</v>
      </c>
      <c r="C424" s="26">
        <v>283.93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283.93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431</v>
      </c>
      <c r="C425" s="26">
        <v>47.33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47.33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432</v>
      </c>
      <c r="C426" s="26">
        <v>81.13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81.13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433</v>
      </c>
      <c r="C427" s="26">
        <v>121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121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434</v>
      </c>
      <c r="C428" s="26">
        <v>156.53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156.53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435</v>
      </c>
      <c r="C429" s="26">
        <v>142.38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142.38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436</v>
      </c>
      <c r="C430" s="26">
        <v>60.1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60.1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437</v>
      </c>
      <c r="C431" s="26">
        <v>136.08000000000001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136.08000000000001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438</v>
      </c>
      <c r="C432" s="26">
        <v>379.4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379.4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439</v>
      </c>
      <c r="C433" s="26">
        <v>120.4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120.4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440</v>
      </c>
      <c r="C434" s="26">
        <v>393.4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393.4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441</v>
      </c>
      <c r="C435" s="26">
        <v>91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91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442</v>
      </c>
      <c r="C436" s="26">
        <v>41.91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41.91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443</v>
      </c>
      <c r="C437" s="26">
        <v>89.13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89.13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444</v>
      </c>
      <c r="C438" s="26">
        <v>111.81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111.81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445</v>
      </c>
      <c r="C439" s="26">
        <v>63.55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63.55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446</v>
      </c>
      <c r="C440" s="26">
        <v>94.64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94.64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447</v>
      </c>
      <c r="C441" s="26">
        <v>33.130000000000003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33.130000000000003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448</v>
      </c>
      <c r="C442" s="26">
        <v>45.91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45.91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449</v>
      </c>
      <c r="C443" s="26">
        <v>50.99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50.99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450</v>
      </c>
      <c r="C444" s="26">
        <v>72.430000000000007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72.430000000000007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451</v>
      </c>
      <c r="C445" s="26">
        <v>89.99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89.99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452</v>
      </c>
      <c r="C446" s="26">
        <v>18.89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18.89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453</v>
      </c>
      <c r="C447" s="26">
        <v>18.89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18.89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454</v>
      </c>
      <c r="C448" s="26">
        <v>31.4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31.4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455</v>
      </c>
      <c r="C449" s="26">
        <v>93.29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93.29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456</v>
      </c>
      <c r="C450" s="26">
        <v>84.36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84.36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457</v>
      </c>
      <c r="C451" s="26">
        <v>113.83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113.83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458</v>
      </c>
      <c r="C452" s="26">
        <v>280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280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459</v>
      </c>
      <c r="C453" s="26">
        <v>43.79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43.79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460</v>
      </c>
      <c r="C454" s="26">
        <v>43.79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43.79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461</v>
      </c>
      <c r="C455" s="26">
        <v>78.66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78.66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462</v>
      </c>
      <c r="C456" s="26">
        <v>78.66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78.66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463</v>
      </c>
      <c r="C457" s="26">
        <v>114.18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114.18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464</v>
      </c>
      <c r="C458" s="26">
        <v>31.78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31.78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465</v>
      </c>
      <c r="C459" s="26">
        <v>32.68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32.68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466</v>
      </c>
      <c r="C460" s="26">
        <v>47.33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47.33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467</v>
      </c>
      <c r="C461" s="26">
        <v>66.58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66.58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468</v>
      </c>
      <c r="C462" s="26">
        <v>84.48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84.48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469</v>
      </c>
      <c r="C463" s="26">
        <v>84.48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84.48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470</v>
      </c>
      <c r="C464" s="26">
        <v>59.14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59.14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471</v>
      </c>
      <c r="C465" s="26">
        <v>19.059999999999999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19.059999999999999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472</v>
      </c>
      <c r="C466" s="26">
        <v>11.31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11.31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473</v>
      </c>
      <c r="C467" s="26">
        <v>18.21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18.21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474</v>
      </c>
      <c r="C468" s="26">
        <v>11.31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11.31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475</v>
      </c>
      <c r="C469" s="26">
        <v>18.21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18.21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476</v>
      </c>
      <c r="C470" s="26">
        <v>11.31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11.31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477</v>
      </c>
      <c r="C471" s="26">
        <v>18.21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18.21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478</v>
      </c>
      <c r="C472" s="26">
        <v>11.31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11.31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479</v>
      </c>
      <c r="C473" s="26">
        <v>35.83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35.83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480</v>
      </c>
      <c r="C474" s="26">
        <v>26.65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26.65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481</v>
      </c>
      <c r="C475" s="26">
        <v>32.64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32.64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482</v>
      </c>
      <c r="C476" s="26">
        <v>185.52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185.52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483</v>
      </c>
      <c r="C477" s="26">
        <v>20.9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20.9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484</v>
      </c>
      <c r="C478" s="26">
        <v>16.48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16.48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485</v>
      </c>
      <c r="C479" s="26">
        <v>12.87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12.87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486</v>
      </c>
      <c r="C480" s="26">
        <v>30.79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30.79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487</v>
      </c>
      <c r="C481" s="26">
        <v>174.02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174.02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488</v>
      </c>
      <c r="C482" s="26">
        <v>50.44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50.44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489</v>
      </c>
      <c r="C483" s="26">
        <v>27.47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27.47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490</v>
      </c>
      <c r="C484" s="26">
        <v>35.78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35.78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491</v>
      </c>
      <c r="C485" s="26">
        <v>56.07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56.07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492</v>
      </c>
      <c r="C486" s="26">
        <v>17.47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17.47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493</v>
      </c>
      <c r="C487" s="26">
        <v>414.18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414.18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494</v>
      </c>
      <c r="C488" s="26">
        <v>58.65</v>
      </c>
      <c r="D488" s="27" t="s">
        <v>495</v>
      </c>
      <c r="E488" s="28" t="s">
        <v>0</v>
      </c>
      <c r="F488" s="27" t="s">
        <v>495</v>
      </c>
      <c r="G488" s="28" t="s">
        <v>0</v>
      </c>
      <c r="H488" s="27" t="s">
        <v>495</v>
      </c>
      <c r="I488" s="28" t="s">
        <v>0</v>
      </c>
      <c r="J488" s="27" t="s">
        <v>495</v>
      </c>
      <c r="K488" s="28" t="s">
        <v>0</v>
      </c>
      <c r="L488" s="27" t="s">
        <v>495</v>
      </c>
      <c r="M488" s="28" t="s">
        <v>0</v>
      </c>
      <c r="N488" s="27" t="s">
        <v>495</v>
      </c>
      <c r="O488" s="28" t="s">
        <v>0</v>
      </c>
      <c r="P488" s="27" t="s">
        <v>495</v>
      </c>
      <c r="Q488" s="28" t="s">
        <v>0</v>
      </c>
      <c r="R488" s="27" t="s">
        <v>495</v>
      </c>
      <c r="S488" s="11">
        <f t="shared" si="14"/>
        <v>58.65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95.15</v>
      </c>
      <c r="D489" s="27" t="s">
        <v>495</v>
      </c>
      <c r="E489" s="28" t="s">
        <v>0</v>
      </c>
      <c r="F489" s="27" t="s">
        <v>495</v>
      </c>
      <c r="G489" s="28" t="s">
        <v>0</v>
      </c>
      <c r="H489" s="27" t="s">
        <v>495</v>
      </c>
      <c r="I489" s="28" t="s">
        <v>0</v>
      </c>
      <c r="J489" s="27" t="s">
        <v>495</v>
      </c>
      <c r="K489" s="28" t="s">
        <v>0</v>
      </c>
      <c r="L489" s="27" t="s">
        <v>495</v>
      </c>
      <c r="M489" s="28" t="s">
        <v>0</v>
      </c>
      <c r="N489" s="27" t="s">
        <v>495</v>
      </c>
      <c r="O489" s="28" t="s">
        <v>0</v>
      </c>
      <c r="P489" s="27" t="s">
        <v>495</v>
      </c>
      <c r="Q489" s="28" t="s">
        <v>0</v>
      </c>
      <c r="R489" s="27" t="s">
        <v>495</v>
      </c>
      <c r="S489" s="11">
        <f t="shared" si="14"/>
        <v>95.15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122.85</v>
      </c>
      <c r="D490" s="27" t="s">
        <v>495</v>
      </c>
      <c r="E490" s="28" t="s">
        <v>0</v>
      </c>
      <c r="F490" s="27" t="s">
        <v>495</v>
      </c>
      <c r="G490" s="28" t="s">
        <v>0</v>
      </c>
      <c r="H490" s="27" t="s">
        <v>495</v>
      </c>
      <c r="I490" s="28" t="s">
        <v>0</v>
      </c>
      <c r="J490" s="27" t="s">
        <v>495</v>
      </c>
      <c r="K490" s="28" t="s">
        <v>0</v>
      </c>
      <c r="L490" s="27" t="s">
        <v>495</v>
      </c>
      <c r="M490" s="28" t="s">
        <v>0</v>
      </c>
      <c r="N490" s="27" t="s">
        <v>495</v>
      </c>
      <c r="O490" s="28" t="s">
        <v>0</v>
      </c>
      <c r="P490" s="27" t="s">
        <v>495</v>
      </c>
      <c r="Q490" s="28" t="s">
        <v>0</v>
      </c>
      <c r="R490" s="27" t="s">
        <v>495</v>
      </c>
      <c r="S490" s="11">
        <f t="shared" si="14"/>
        <v>122.85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37.58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37.58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29.86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29.86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165.58</v>
      </c>
      <c r="D493" s="27" t="s">
        <v>501</v>
      </c>
      <c r="E493" s="28" t="s">
        <v>0</v>
      </c>
      <c r="F493" s="27" t="s">
        <v>501</v>
      </c>
      <c r="G493" s="28" t="s">
        <v>0</v>
      </c>
      <c r="H493" s="27" t="s">
        <v>501</v>
      </c>
      <c r="I493" s="28" t="s">
        <v>0</v>
      </c>
      <c r="J493" s="27" t="s">
        <v>501</v>
      </c>
      <c r="K493" s="28" t="s">
        <v>0</v>
      </c>
      <c r="L493" s="27" t="s">
        <v>501</v>
      </c>
      <c r="M493" s="28" t="s">
        <v>0</v>
      </c>
      <c r="N493" s="27" t="s">
        <v>501</v>
      </c>
      <c r="O493" s="28" t="s">
        <v>0</v>
      </c>
      <c r="P493" s="27" t="s">
        <v>501</v>
      </c>
      <c r="Q493" s="28" t="s">
        <v>0</v>
      </c>
      <c r="R493" s="27" t="s">
        <v>501</v>
      </c>
      <c r="S493" s="11">
        <f t="shared" si="14"/>
        <v>165.58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120.03</v>
      </c>
      <c r="D494" s="27" t="s">
        <v>501</v>
      </c>
      <c r="E494" s="28" t="s">
        <v>0</v>
      </c>
      <c r="F494" s="27" t="s">
        <v>501</v>
      </c>
      <c r="G494" s="28" t="s">
        <v>0</v>
      </c>
      <c r="H494" s="27" t="s">
        <v>501</v>
      </c>
      <c r="I494" s="28" t="s">
        <v>0</v>
      </c>
      <c r="J494" s="27" t="s">
        <v>501</v>
      </c>
      <c r="K494" s="28" t="s">
        <v>0</v>
      </c>
      <c r="L494" s="27" t="s">
        <v>501</v>
      </c>
      <c r="M494" s="28" t="s">
        <v>0</v>
      </c>
      <c r="N494" s="27" t="s">
        <v>501</v>
      </c>
      <c r="O494" s="28" t="s">
        <v>0</v>
      </c>
      <c r="P494" s="27" t="s">
        <v>501</v>
      </c>
      <c r="Q494" s="28" t="s">
        <v>0</v>
      </c>
      <c r="R494" s="27" t="s">
        <v>501</v>
      </c>
      <c r="S494" s="11">
        <f t="shared" si="14"/>
        <v>120.03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175.14</v>
      </c>
      <c r="D495" s="27" t="s">
        <v>501</v>
      </c>
      <c r="E495" s="28" t="s">
        <v>0</v>
      </c>
      <c r="F495" s="27" t="s">
        <v>501</v>
      </c>
      <c r="G495" s="28" t="s">
        <v>0</v>
      </c>
      <c r="H495" s="27" t="s">
        <v>501</v>
      </c>
      <c r="I495" s="28" t="s">
        <v>0</v>
      </c>
      <c r="J495" s="27" t="s">
        <v>501</v>
      </c>
      <c r="K495" s="28" t="s">
        <v>0</v>
      </c>
      <c r="L495" s="27" t="s">
        <v>501</v>
      </c>
      <c r="M495" s="28" t="s">
        <v>0</v>
      </c>
      <c r="N495" s="27" t="s">
        <v>501</v>
      </c>
      <c r="O495" s="28" t="s">
        <v>0</v>
      </c>
      <c r="P495" s="27" t="s">
        <v>501</v>
      </c>
      <c r="Q495" s="28" t="s">
        <v>0</v>
      </c>
      <c r="R495" s="27" t="s">
        <v>501</v>
      </c>
      <c r="S495" s="11">
        <f t="shared" si="14"/>
        <v>175.14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158.38</v>
      </c>
      <c r="D496" s="27" t="s">
        <v>501</v>
      </c>
      <c r="E496" s="28" t="s">
        <v>0</v>
      </c>
      <c r="F496" s="27" t="s">
        <v>501</v>
      </c>
      <c r="G496" s="28" t="s">
        <v>0</v>
      </c>
      <c r="H496" s="27" t="s">
        <v>501</v>
      </c>
      <c r="I496" s="28" t="s">
        <v>0</v>
      </c>
      <c r="J496" s="27" t="s">
        <v>501</v>
      </c>
      <c r="K496" s="28" t="s">
        <v>0</v>
      </c>
      <c r="L496" s="27" t="s">
        <v>501</v>
      </c>
      <c r="M496" s="28" t="s">
        <v>0</v>
      </c>
      <c r="N496" s="27" t="s">
        <v>501</v>
      </c>
      <c r="O496" s="28" t="s">
        <v>0</v>
      </c>
      <c r="P496" s="27" t="s">
        <v>501</v>
      </c>
      <c r="Q496" s="28" t="s">
        <v>0</v>
      </c>
      <c r="R496" s="27" t="s">
        <v>501</v>
      </c>
      <c r="S496" s="11">
        <f t="shared" si="14"/>
        <v>158.38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204.1</v>
      </c>
      <c r="D497" s="27" t="s">
        <v>501</v>
      </c>
      <c r="E497" s="28" t="s">
        <v>0</v>
      </c>
      <c r="F497" s="27" t="s">
        <v>501</v>
      </c>
      <c r="G497" s="28" t="s">
        <v>0</v>
      </c>
      <c r="H497" s="27" t="s">
        <v>501</v>
      </c>
      <c r="I497" s="28" t="s">
        <v>0</v>
      </c>
      <c r="J497" s="27" t="s">
        <v>501</v>
      </c>
      <c r="K497" s="28" t="s">
        <v>0</v>
      </c>
      <c r="L497" s="27" t="s">
        <v>501</v>
      </c>
      <c r="M497" s="28" t="s">
        <v>0</v>
      </c>
      <c r="N497" s="27" t="s">
        <v>501</v>
      </c>
      <c r="O497" s="28" t="s">
        <v>0</v>
      </c>
      <c r="P497" s="27" t="s">
        <v>501</v>
      </c>
      <c r="Q497" s="28" t="s">
        <v>0</v>
      </c>
      <c r="R497" s="27" t="s">
        <v>501</v>
      </c>
      <c r="S497" s="11">
        <f t="shared" si="14"/>
        <v>204.1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114.08</v>
      </c>
      <c r="D498" s="27" t="s">
        <v>501</v>
      </c>
      <c r="E498" s="28" t="s">
        <v>0</v>
      </c>
      <c r="F498" s="27" t="s">
        <v>501</v>
      </c>
      <c r="G498" s="28" t="s">
        <v>0</v>
      </c>
      <c r="H498" s="27" t="s">
        <v>501</v>
      </c>
      <c r="I498" s="28" t="s">
        <v>0</v>
      </c>
      <c r="J498" s="27" t="s">
        <v>501</v>
      </c>
      <c r="K498" s="28" t="s">
        <v>0</v>
      </c>
      <c r="L498" s="27" t="s">
        <v>501</v>
      </c>
      <c r="M498" s="28" t="s">
        <v>0</v>
      </c>
      <c r="N498" s="27" t="s">
        <v>501</v>
      </c>
      <c r="O498" s="28" t="s">
        <v>0</v>
      </c>
      <c r="P498" s="27" t="s">
        <v>501</v>
      </c>
      <c r="Q498" s="28" t="s">
        <v>0</v>
      </c>
      <c r="R498" s="27" t="s">
        <v>501</v>
      </c>
      <c r="S498" s="11">
        <f t="shared" si="14"/>
        <v>114.08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84.16</v>
      </c>
      <c r="D499" s="27" t="s">
        <v>501</v>
      </c>
      <c r="E499" s="28" t="s">
        <v>0</v>
      </c>
      <c r="F499" s="27" t="s">
        <v>501</v>
      </c>
      <c r="G499" s="28" t="s">
        <v>0</v>
      </c>
      <c r="H499" s="27" t="s">
        <v>501</v>
      </c>
      <c r="I499" s="28" t="s">
        <v>0</v>
      </c>
      <c r="J499" s="27" t="s">
        <v>501</v>
      </c>
      <c r="K499" s="28" t="s">
        <v>0</v>
      </c>
      <c r="L499" s="27" t="s">
        <v>501</v>
      </c>
      <c r="M499" s="28" t="s">
        <v>0</v>
      </c>
      <c r="N499" s="27" t="s">
        <v>501</v>
      </c>
      <c r="O499" s="28" t="s">
        <v>0</v>
      </c>
      <c r="P499" s="27" t="s">
        <v>501</v>
      </c>
      <c r="Q499" s="28" t="s">
        <v>0</v>
      </c>
      <c r="R499" s="27" t="s">
        <v>501</v>
      </c>
      <c r="S499" s="11">
        <f t="shared" si="14"/>
        <v>84.16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141.61000000000001</v>
      </c>
      <c r="D500" s="27" t="s">
        <v>501</v>
      </c>
      <c r="E500" s="28" t="s">
        <v>0</v>
      </c>
      <c r="F500" s="27" t="s">
        <v>501</v>
      </c>
      <c r="G500" s="28" t="s">
        <v>0</v>
      </c>
      <c r="H500" s="27" t="s">
        <v>501</v>
      </c>
      <c r="I500" s="28" t="s">
        <v>0</v>
      </c>
      <c r="J500" s="27" t="s">
        <v>501</v>
      </c>
      <c r="K500" s="28" t="s">
        <v>0</v>
      </c>
      <c r="L500" s="27" t="s">
        <v>501</v>
      </c>
      <c r="M500" s="28" t="s">
        <v>0</v>
      </c>
      <c r="N500" s="27" t="s">
        <v>501</v>
      </c>
      <c r="O500" s="28" t="s">
        <v>0</v>
      </c>
      <c r="P500" s="27" t="s">
        <v>501</v>
      </c>
      <c r="Q500" s="28" t="s">
        <v>0</v>
      </c>
      <c r="R500" s="27" t="s">
        <v>501</v>
      </c>
      <c r="S500" s="11">
        <f t="shared" si="14"/>
        <v>141.61000000000001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307.29000000000002</v>
      </c>
      <c r="D501" s="27" t="s">
        <v>501</v>
      </c>
      <c r="E501" s="28" t="s">
        <v>0</v>
      </c>
      <c r="F501" s="27" t="s">
        <v>501</v>
      </c>
      <c r="G501" s="28" t="s">
        <v>0</v>
      </c>
      <c r="H501" s="27" t="s">
        <v>501</v>
      </c>
      <c r="I501" s="28" t="s">
        <v>0</v>
      </c>
      <c r="J501" s="27" t="s">
        <v>501</v>
      </c>
      <c r="K501" s="28" t="s">
        <v>0</v>
      </c>
      <c r="L501" s="27" t="s">
        <v>501</v>
      </c>
      <c r="M501" s="28" t="s">
        <v>0</v>
      </c>
      <c r="N501" s="27" t="s">
        <v>501</v>
      </c>
      <c r="O501" s="28" t="s">
        <v>0</v>
      </c>
      <c r="P501" s="27" t="s">
        <v>501</v>
      </c>
      <c r="Q501" s="28" t="s">
        <v>0</v>
      </c>
      <c r="R501" s="27" t="s">
        <v>501</v>
      </c>
      <c r="S501" s="11">
        <f t="shared" si="14"/>
        <v>307.29000000000002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16.8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16.8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69.09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69.09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27.36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27.36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69.09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69.09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69.09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69.09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70.91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70.91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68.25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68.25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72.47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72.47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75.239999999999995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75.239999999999995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84.07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84.07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116.95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116.95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114.67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114.67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115.26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115.26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104.75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104.75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339.77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339.77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173.64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173.64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103.13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103.13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21.88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21.88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104.1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104.1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113.63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113.63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109.9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109.9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140.08000000000001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140.08000000000001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92.99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92.99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142.79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142.79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181.29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181.29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64.900000000000006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64.900000000000006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45.69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45.69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77.650000000000006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77.650000000000006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75.7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75.7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88.63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88.63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23.27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23.27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23.27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23.27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23.27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23.27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23.27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23.27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420.15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420.15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513.5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513.5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651.29999999999995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651.29999999999995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46.63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46.63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9">
        <v>1118.5999999999999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1118.5999999999999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48.81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48.81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54.86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54.86</v>
      </c>
      <c r="T542" s="8" t="s">
        <v>16</v>
      </c>
      <c r="U542" s="12"/>
      <c r="V542" s="13">
        <f t="shared" si="17"/>
        <v>0</v>
      </c>
    </row>
    <row r="543" spans="2:22" ht="15.75" thickBot="1" x14ac:dyDescent="0.25">
      <c r="B543" s="23" t="s">
        <v>551</v>
      </c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11"/>
      <c r="T543" s="8"/>
      <c r="U543" s="12"/>
      <c r="V543" s="13"/>
    </row>
    <row r="544" spans="2:22" ht="12" thickBot="1" x14ac:dyDescent="0.25">
      <c r="B544" s="25" t="s">
        <v>552</v>
      </c>
      <c r="C544" s="26">
        <v>353.64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353.64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162.83000000000001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162.83000000000001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158.6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158.6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161.93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161.93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158.35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158.35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162.83000000000001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162.83000000000001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158.6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158.6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156.66999999999999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156.66999999999999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156.66999999999999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156.66999999999999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518.44000000000005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518.44000000000005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497.52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497.52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576.54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576.54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468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468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355.14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355.14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481.68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481.68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265.32</v>
      </c>
      <c r="D559" s="27" t="s">
        <v>501</v>
      </c>
      <c r="E559" s="28" t="s">
        <v>0</v>
      </c>
      <c r="F559" s="27" t="s">
        <v>501</v>
      </c>
      <c r="G559" s="28" t="s">
        <v>0</v>
      </c>
      <c r="H559" s="27" t="s">
        <v>501</v>
      </c>
      <c r="I559" s="28" t="s">
        <v>0</v>
      </c>
      <c r="J559" s="27" t="s">
        <v>501</v>
      </c>
      <c r="K559" s="28" t="s">
        <v>0</v>
      </c>
      <c r="L559" s="27" t="s">
        <v>501</v>
      </c>
      <c r="M559" s="28" t="s">
        <v>0</v>
      </c>
      <c r="N559" s="27" t="s">
        <v>501</v>
      </c>
      <c r="O559" s="28" t="s">
        <v>0</v>
      </c>
      <c r="P559" s="27" t="s">
        <v>501</v>
      </c>
      <c r="Q559" s="28" t="s">
        <v>0</v>
      </c>
      <c r="R559" s="27" t="s">
        <v>501</v>
      </c>
      <c r="S559" s="11">
        <f t="shared" si="16"/>
        <v>265.32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286.79000000000002</v>
      </c>
      <c r="D560" s="27" t="s">
        <v>501</v>
      </c>
      <c r="E560" s="28" t="s">
        <v>0</v>
      </c>
      <c r="F560" s="27" t="s">
        <v>501</v>
      </c>
      <c r="G560" s="28" t="s">
        <v>0</v>
      </c>
      <c r="H560" s="27" t="s">
        <v>501</v>
      </c>
      <c r="I560" s="28" t="s">
        <v>0</v>
      </c>
      <c r="J560" s="27" t="s">
        <v>501</v>
      </c>
      <c r="K560" s="28" t="s">
        <v>0</v>
      </c>
      <c r="L560" s="27" t="s">
        <v>501</v>
      </c>
      <c r="M560" s="28" t="s">
        <v>0</v>
      </c>
      <c r="N560" s="27" t="s">
        <v>501</v>
      </c>
      <c r="O560" s="28" t="s">
        <v>0</v>
      </c>
      <c r="P560" s="27" t="s">
        <v>501</v>
      </c>
      <c r="Q560" s="28" t="s">
        <v>0</v>
      </c>
      <c r="R560" s="27" t="s">
        <v>501</v>
      </c>
      <c r="S560" s="11">
        <f t="shared" si="16"/>
        <v>286.79000000000002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218.66</v>
      </c>
      <c r="D561" s="27" t="s">
        <v>501</v>
      </c>
      <c r="E561" s="28" t="s">
        <v>0</v>
      </c>
      <c r="F561" s="27" t="s">
        <v>501</v>
      </c>
      <c r="G561" s="28" t="s">
        <v>0</v>
      </c>
      <c r="H561" s="27" t="s">
        <v>501</v>
      </c>
      <c r="I561" s="28" t="s">
        <v>0</v>
      </c>
      <c r="J561" s="27" t="s">
        <v>501</v>
      </c>
      <c r="K561" s="28" t="s">
        <v>0</v>
      </c>
      <c r="L561" s="27" t="s">
        <v>501</v>
      </c>
      <c r="M561" s="28" t="s">
        <v>0</v>
      </c>
      <c r="N561" s="27" t="s">
        <v>501</v>
      </c>
      <c r="O561" s="28" t="s">
        <v>0</v>
      </c>
      <c r="P561" s="27" t="s">
        <v>501</v>
      </c>
      <c r="Q561" s="28" t="s">
        <v>0</v>
      </c>
      <c r="R561" s="27" t="s">
        <v>501</v>
      </c>
      <c r="S561" s="11">
        <f t="shared" si="16"/>
        <v>218.66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279.61</v>
      </c>
      <c r="D562" s="27" t="s">
        <v>501</v>
      </c>
      <c r="E562" s="28" t="s">
        <v>0</v>
      </c>
      <c r="F562" s="27" t="s">
        <v>501</v>
      </c>
      <c r="G562" s="28" t="s">
        <v>0</v>
      </c>
      <c r="H562" s="27" t="s">
        <v>501</v>
      </c>
      <c r="I562" s="28" t="s">
        <v>0</v>
      </c>
      <c r="J562" s="27" t="s">
        <v>501</v>
      </c>
      <c r="K562" s="28" t="s">
        <v>0</v>
      </c>
      <c r="L562" s="27" t="s">
        <v>501</v>
      </c>
      <c r="M562" s="28" t="s">
        <v>0</v>
      </c>
      <c r="N562" s="27" t="s">
        <v>501</v>
      </c>
      <c r="O562" s="28" t="s">
        <v>0</v>
      </c>
      <c r="P562" s="27" t="s">
        <v>501</v>
      </c>
      <c r="Q562" s="28" t="s">
        <v>0</v>
      </c>
      <c r="R562" s="27" t="s">
        <v>501</v>
      </c>
      <c r="S562" s="11">
        <f t="shared" si="16"/>
        <v>279.61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9">
        <v>1131.24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1131.24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252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252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167.21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167.21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103.39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103.39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323.45999999999998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323.45999999999998</v>
      </c>
      <c r="T567" s="8" t="s">
        <v>16</v>
      </c>
      <c r="U567" s="12"/>
      <c r="V567" s="13">
        <f t="shared" si="17"/>
        <v>0</v>
      </c>
    </row>
    <row r="568" spans="2:22" ht="15.75" thickBot="1" x14ac:dyDescent="0.25">
      <c r="B568" s="23" t="s">
        <v>576</v>
      </c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11"/>
      <c r="T568" s="8"/>
      <c r="U568" s="12"/>
      <c r="V568" s="13"/>
    </row>
    <row r="569" spans="2:22" ht="12" thickBot="1" x14ac:dyDescent="0.25">
      <c r="B569" s="25" t="s">
        <v>577</v>
      </c>
      <c r="C569" s="26">
        <v>8.67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8.67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9.92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9.92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18.11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18.11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26.57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26.57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90.54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90.54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55.77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55.77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90.54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90.54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8.5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8.5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9.14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9.14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30.17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30.17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39.83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39.83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21.74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21.74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121.95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121.95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84.69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84.69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50.55</v>
      </c>
      <c r="D583" s="27" t="s">
        <v>501</v>
      </c>
      <c r="E583" s="28" t="s">
        <v>0</v>
      </c>
      <c r="F583" s="27" t="s">
        <v>501</v>
      </c>
      <c r="G583" s="28" t="s">
        <v>0</v>
      </c>
      <c r="H583" s="27" t="s">
        <v>501</v>
      </c>
      <c r="I583" s="28" t="s">
        <v>0</v>
      </c>
      <c r="J583" s="27" t="s">
        <v>501</v>
      </c>
      <c r="K583" s="28" t="s">
        <v>0</v>
      </c>
      <c r="L583" s="27" t="s">
        <v>501</v>
      </c>
      <c r="M583" s="28" t="s">
        <v>0</v>
      </c>
      <c r="N583" s="27" t="s">
        <v>501</v>
      </c>
      <c r="O583" s="28" t="s">
        <v>0</v>
      </c>
      <c r="P583" s="27" t="s">
        <v>501</v>
      </c>
      <c r="Q583" s="28" t="s">
        <v>0</v>
      </c>
      <c r="R583" s="27" t="s">
        <v>501</v>
      </c>
      <c r="S583" s="11">
        <f t="shared" si="16"/>
        <v>50.55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43.68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43.68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47.88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47.88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25.49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25.49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256.27999999999997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256.27999999999997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374.4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374.4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50.51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50.51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82.08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82.08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89.34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89.34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131.37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131.37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51.53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51.53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81.790000000000006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81.790000000000006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51.26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51.26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412.62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412.62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409.72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409.72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192.35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192.35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227.43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227.43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290.14999999999998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290.14999999999998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73.72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73.72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68.260000000000005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68.260000000000005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73.72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73.72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124.62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124.62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84.5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84.5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137.54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137.54</v>
      </c>
      <c r="T606" s="8" t="s">
        <v>16</v>
      </c>
      <c r="U606" s="12"/>
      <c r="V606" s="13">
        <f t="shared" si="19"/>
        <v>0</v>
      </c>
    </row>
    <row r="607" spans="2:22" ht="23.25" thickBot="1" x14ac:dyDescent="0.25">
      <c r="B607" s="25" t="s">
        <v>615</v>
      </c>
      <c r="C607" s="26">
        <v>63.7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63.7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84.5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84.5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104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104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57.59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57.59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91.57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91.57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52.78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52.78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62.38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62.38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67.03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67.03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71.819999999999993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71.819999999999993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156.56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156.56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102.59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102.59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122.55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122.55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125.82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125.82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231.06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231.06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299.5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299.5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30.23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30.23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49.79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49.79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87.54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87.54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113.74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113.74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55.45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55.45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113.88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113.88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159.59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159.59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54.9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54.9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130.88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130.88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208.25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208.25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302.48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302.48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48.81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48.81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71.260000000000005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71.260000000000005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98.2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98.2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52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52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123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123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102.55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102.55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145.56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145.56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111.36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111.36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506.54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506.54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288.04000000000002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288.04000000000002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9">
        <v>1794.65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1794.65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279.48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279.48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430.87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430.87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950.95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950.95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782.4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782.4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617.4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617.4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60.54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60.54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37.26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37.26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54.69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54.69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58.67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58.67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119</v>
      </c>
      <c r="D653" s="27" t="s">
        <v>501</v>
      </c>
      <c r="E653" s="28" t="s">
        <v>0</v>
      </c>
      <c r="F653" s="27" t="s">
        <v>501</v>
      </c>
      <c r="G653" s="28" t="s">
        <v>0</v>
      </c>
      <c r="H653" s="27" t="s">
        <v>501</v>
      </c>
      <c r="I653" s="28" t="s">
        <v>0</v>
      </c>
      <c r="J653" s="27" t="s">
        <v>501</v>
      </c>
      <c r="K653" s="28" t="s">
        <v>0</v>
      </c>
      <c r="L653" s="27" t="s">
        <v>501</v>
      </c>
      <c r="M653" s="28" t="s">
        <v>0</v>
      </c>
      <c r="N653" s="27" t="s">
        <v>501</v>
      </c>
      <c r="O653" s="28" t="s">
        <v>0</v>
      </c>
      <c r="P653" s="27" t="s">
        <v>501</v>
      </c>
      <c r="Q653" s="28" t="s">
        <v>0</v>
      </c>
      <c r="R653" s="27" t="s">
        <v>501</v>
      </c>
      <c r="S653" s="11">
        <f t="shared" si="20"/>
        <v>119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70.23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70.23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33.869999999999997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33.869999999999997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509.85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509.85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9">
        <v>3569.4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3569.4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9">
        <v>2358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2358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28.38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28.38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51.54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51.54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151.91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151.91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103.74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103.74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67.34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67.34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68.5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68.5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72.8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72.8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170.78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170.78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545.05999999999995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545.05999999999995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352.25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352.25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380.38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380.38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407.02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407.02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535.23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535.23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496.82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496.82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549.78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549.78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461.74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461.74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457.33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457.33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46.48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46.48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38.869999999999997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38.869999999999997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87.05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87.05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30.53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30.53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18.829999999999998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18.829999999999998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10.7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10.7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112.09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112.09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310.8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310.8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807.49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807.49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195.81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195.81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233.26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233.26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255.71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255.71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79.209999999999994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79.209999999999994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260.94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260.94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161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161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91.85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91.85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192.09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192.09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144.30000000000001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144.30000000000001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45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45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37.04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37.04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37.04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37.04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37.04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37.04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49.43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49.43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59.95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59.95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65.13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65.13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65.13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65.13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65.13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65.13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94.19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94.19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71.790000000000006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71.790000000000006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111.81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111.81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191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191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77.92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77.92</v>
      </c>
      <c r="T707" s="8" t="s">
        <v>16</v>
      </c>
      <c r="U707" s="12"/>
      <c r="V707" s="13">
        <f t="shared" si="21"/>
        <v>0</v>
      </c>
    </row>
    <row r="708" spans="2:22" ht="23.25" thickBot="1" x14ac:dyDescent="0.25">
      <c r="B708" s="25" t="s">
        <v>716</v>
      </c>
      <c r="C708" s="26">
        <v>253.99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253.99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240.98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240.98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102.03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102.03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117.3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117.3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160.15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160.15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127.11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127.11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161.11000000000001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161.11000000000001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176.39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176.39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281.67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281.67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218.25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218.25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218.25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218.25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98.22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98.22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72.33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72.33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55.14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55.14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81.53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81.53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98.11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98.11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405.51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405.51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277.63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277.63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203.62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203.62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180.27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180.27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164.99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164.99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156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156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9">
        <v>1713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1713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253.3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253.3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539.37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539.37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347.43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347.43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295.43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295.43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353.63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353.63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605.63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605.63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257.3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257.3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257.3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257.3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140.53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140.53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135.05000000000001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135.05000000000001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81.5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81.5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114.26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114.26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95.94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95.94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83.91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83.91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59.14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59.14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64.17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64.17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72.34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72.34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93.75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93.75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41.41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41.41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91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91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38.01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38.01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50.4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50.4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46.82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46.82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22.18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22.18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37.43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37.43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23.27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23.27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78.11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78.11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32.78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32.78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38.159999999999997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38.159999999999997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657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657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377.8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377.8</v>
      </c>
      <c r="T761" s="8" t="s">
        <v>16</v>
      </c>
      <c r="U761" s="12"/>
      <c r="V761" s="13">
        <f t="shared" si="23"/>
        <v>0</v>
      </c>
    </row>
    <row r="762" spans="2:22" ht="23.25" thickBot="1" x14ac:dyDescent="0.25">
      <c r="B762" s="25" t="s">
        <v>770</v>
      </c>
      <c r="C762" s="26">
        <v>313.42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313.42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135.26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135.26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225.75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225.75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40.42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40.42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255.78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255.78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835.15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835.15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907.59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907.59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960.6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960.6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950.76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950.76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952.48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952.48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112.4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112.4</v>
      </c>
      <c r="T772" s="8" t="s">
        <v>16</v>
      </c>
      <c r="U772" s="12"/>
      <c r="V772" s="13">
        <f t="shared" si="23"/>
        <v>0</v>
      </c>
    </row>
    <row r="773" spans="2:22" ht="23.25" thickBot="1" x14ac:dyDescent="0.25">
      <c r="B773" s="25" t="s">
        <v>781</v>
      </c>
      <c r="C773" s="26">
        <v>149.5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149.5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144.69999999999999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144.69999999999999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47.03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47.03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37.26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37.26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35.19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35.19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141.5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141.5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509.97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509.97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568.65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568.65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177.17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177.17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101.79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101.79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116.38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116.38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142.99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142.99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165.79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165.79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105.54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105.54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89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89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70.36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70.36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162.54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162.54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257.39999999999998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257.39999999999998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9">
        <v>1771.92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1771.92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9">
        <v>1059.6400000000001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1059.6400000000001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9">
        <v>1138.1300000000001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1138.1300000000001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235.55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235.55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9">
        <v>1556.22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1556.22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188.23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188.23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206.46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206.46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700.34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700.34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114.04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114.04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88.72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88.72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16.850000000000001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16.850000000000001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52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52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11.88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11.88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19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19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23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23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11.64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11.64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12.8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12.8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22.18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22.18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358.75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358.75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69.930000000000007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69.930000000000007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38.97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38.97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66.599999999999994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66.599999999999994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229.36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229.36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187.06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187.06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111.82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111.82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144.52000000000001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144.52000000000001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127.96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127.96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118.52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118.52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181.21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181.21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242.65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242.65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990.2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990.2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155.6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155.6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385.38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385.38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612.29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612.29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791.6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791.6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404.4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404.4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448.63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448.63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122.99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122.99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254.23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254.23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391.76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391.76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147.96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147.96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202.5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202.5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97.31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97.31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57.66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57.66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78.7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78.7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83.62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83.62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110.42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110.42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10.14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10.14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37.06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37.06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84.36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84.36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528.75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528.75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685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685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9">
        <v>1040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1040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34.32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34.32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104.91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104.91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207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207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151.07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151.07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114.26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114.26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70.209999999999994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70.209999999999994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73.900000000000006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73.900000000000006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110.62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110.62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795.87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795.87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489.4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489.4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67.12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67.12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44.04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44.04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42.47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42.47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26.84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26.84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167.8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167.8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48.36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48.36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80.7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80.7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126.76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126.76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10.58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10.58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21.09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21.09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27.38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27.38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64.31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64.31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67.89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67.89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69.13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69.13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35.659999999999997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35.659999999999997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35.659999999999997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35.659999999999997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59.88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59.88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55.82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55.82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75.69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75.69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96.39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96.39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57.45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57.45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54.05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54.05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81.900000000000006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81.900000000000006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59.18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59.18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59.18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59.18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47.32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47.32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112.23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112.23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52.05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52.05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105.75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105.75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100.1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100.1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42.47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42.47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257.3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257.3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43.86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43.86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48.81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48.81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138.19999999999999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138.19999999999999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169.84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169.84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162.44999999999999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162.44999999999999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241.92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241.92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139.4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139.4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221.1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221.1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281.67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281.67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193.86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193.86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119.3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119.3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126.87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126.87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378.98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378.98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267.92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267.92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309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309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267.92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267.92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155.28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155.28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439.91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439.91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367.11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367.11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264.18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264.18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161.41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161.41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196.21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196.21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162.44999999999999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162.44999999999999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269.73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269.73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237.37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237.37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162.44999999999999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162.44999999999999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165.62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165.62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278.49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278.49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244.74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244.74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278.49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278.49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244.74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244.74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9">
        <v>1269.5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1269.5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927.35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927.35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9">
        <v>1257.07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1257.07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927.35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927.35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317.73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317.73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228.58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228.58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183.32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183.32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288.08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288.08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279.33999999999997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279.33999999999997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279.33999999999997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279.33999999999997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235.69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235.69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240.08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240.08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146.75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146.75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235.69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235.69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209.06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209.06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89.04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89.04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72.8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72.8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104.82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104.82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95.24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95.24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119.89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119.89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92.47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92.47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167.5</v>
      </c>
      <c r="D938" s="27" t="s">
        <v>501</v>
      </c>
      <c r="E938" s="28" t="s">
        <v>0</v>
      </c>
      <c r="F938" s="27" t="s">
        <v>501</v>
      </c>
      <c r="G938" s="28" t="s">
        <v>0</v>
      </c>
      <c r="H938" s="27" t="s">
        <v>501</v>
      </c>
      <c r="I938" s="28" t="s">
        <v>0</v>
      </c>
      <c r="J938" s="27" t="s">
        <v>501</v>
      </c>
      <c r="K938" s="28" t="s">
        <v>0</v>
      </c>
      <c r="L938" s="27" t="s">
        <v>501</v>
      </c>
      <c r="M938" s="28" t="s">
        <v>0</v>
      </c>
      <c r="N938" s="27" t="s">
        <v>501</v>
      </c>
      <c r="O938" s="28" t="s">
        <v>0</v>
      </c>
      <c r="P938" s="27" t="s">
        <v>501</v>
      </c>
      <c r="Q938" s="28" t="s">
        <v>0</v>
      </c>
      <c r="R938" s="27" t="s">
        <v>501</v>
      </c>
      <c r="S938" s="11">
        <f t="shared" si="28"/>
        <v>167.5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23.72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23.72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47.3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47.3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53.28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53.28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91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91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69.540000000000006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69.540000000000006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86.58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86.58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53.28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53.28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51.22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51.22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117.18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117.18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64.569999999999993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64.569999999999993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44.53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44.53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42.14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42.14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97.08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97.08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44.89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44.89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60.45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60.45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394.56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394.56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36.31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36.31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76.97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76.97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394.56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394.56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16.23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16.23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31.03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31.03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4.05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4.05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15.71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15.71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10.050000000000001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10.050000000000001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11.73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11.73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41.4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41.4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37.159999999999997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37.159999999999997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13.12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13.12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8.77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8.77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23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23</v>
      </c>
      <c r="T968" s="8" t="s">
        <v>16</v>
      </c>
      <c r="U968" s="12"/>
      <c r="V968" s="13">
        <f t="shared" si="29"/>
        <v>0</v>
      </c>
    </row>
    <row r="969" spans="2:22" ht="23.25" thickBot="1" x14ac:dyDescent="0.25">
      <c r="B969" s="25" t="s">
        <v>977</v>
      </c>
      <c r="C969" s="26">
        <v>37.65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37.65</v>
      </c>
      <c r="T969" s="8" t="s">
        <v>16</v>
      </c>
      <c r="U969" s="12"/>
      <c r="V969" s="13">
        <f t="shared" si="29"/>
        <v>0</v>
      </c>
    </row>
    <row r="970" spans="2:22" ht="23.25" thickBot="1" x14ac:dyDescent="0.25">
      <c r="B970" s="25" t="s">
        <v>978</v>
      </c>
      <c r="C970" s="26">
        <v>37.65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37.65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8.16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8.16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10.25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10.25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22.65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22.65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475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475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31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31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31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31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541.98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541.98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685.51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685.51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9">
        <v>2622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2622</v>
      </c>
      <c r="T979" s="8" t="s">
        <v>16</v>
      </c>
      <c r="U979" s="12"/>
      <c r="V979" s="13">
        <f t="shared" si="31"/>
        <v>0</v>
      </c>
    </row>
    <row r="980" spans="2:22" ht="23.25" thickBot="1" x14ac:dyDescent="0.25">
      <c r="B980" s="25" t="s">
        <v>988</v>
      </c>
      <c r="C980" s="29">
        <v>2175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2175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9">
        <v>1470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1470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9">
        <v>1056.3900000000001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1056.3900000000001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467.81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467.81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661.98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661.98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685.45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685.45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466.53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466.53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571.59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571.59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465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465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76.349999999999994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76.349999999999994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50.87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50.87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27.2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27.2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75.61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75.61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84.05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84.05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7.62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7.62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8.1199999999999992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8.1199999999999992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6">
        <v>9.42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9.42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13.01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13.01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10.34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10.34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351.18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351.18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9">
        <v>1294.6500000000001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1294.6500000000001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9">
        <v>1027.5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1027.5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664.45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664.45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708.29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708.29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9">
        <v>3644.25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3644.25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9">
        <v>1781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1781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9">
        <v>1280.95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1280.95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9">
        <v>1274.0999999999999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1274.0999999999999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9">
        <v>1517.03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1517.03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9">
        <v>1041.2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1041.2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9">
        <v>2637.25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2637.25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9">
        <v>1372.95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1372.95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9">
        <v>1949.25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1949.25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904.2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904.2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9">
        <v>1233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1233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954.89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954.89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9">
        <v>1288.2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1288.2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9">
        <v>1781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1781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637.04999999999995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637.04999999999995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637.04999999999995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637.04999999999995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760.35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760.35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569.1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569.1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680.89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680.89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794.6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794.6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6">
        <v>760.35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760.35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9">
        <v>3062.4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3062.4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9">
        <v>3062.4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3062.4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9">
        <v>3062.4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3062.4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387.71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387.71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9">
        <v>1228.8900000000001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1228.8900000000001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9">
        <v>1078.19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1078.19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9">
        <v>2637.25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2637.25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9">
        <v>1050.9000000000001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1050.9000000000001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541.15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541.15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808.3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808.3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9">
        <v>2877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2877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863.1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863.1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9">
        <v>1059.05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1059.05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437.03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437.03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708.29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708.29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650.75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650.75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9">
        <v>1219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1219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23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23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25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25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9">
        <v>1126.82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1126.82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9">
        <v>1576.5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1576.5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501.55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501.55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457.8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457.8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804.56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804.56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6">
        <v>42.41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42.41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6">
        <v>61.97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61.97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6">
        <v>47.92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47.92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6">
        <v>87.03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87.03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52.19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52.19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108.78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108.78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6">
        <v>46.74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46.74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279.44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279.44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9">
        <v>1781.35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1781.35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9">
        <v>1950.75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1950.75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9">
        <v>2352.5300000000002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2352.5300000000002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9">
        <v>1797.3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1797.3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9">
        <v>1573.93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1573.93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9">
        <v>1110.25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1110.25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9">
        <v>1513.28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1513.28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6">
        <v>790.9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790.9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611.38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611.38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9">
        <v>2305.7800000000002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2305.7800000000002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856.6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856.6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6">
        <v>466.08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466.08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856.6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856.6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6">
        <v>468.75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468.75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6">
        <v>442.18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442.18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865.17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865.17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9">
        <v>1592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1592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9">
        <v>2665.8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2665.8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9">
        <v>2704.35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2704.35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9">
        <v>1013.36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1013.36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6">
        <v>938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938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6">
        <v>789.45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789.45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741.6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741.6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273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273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403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403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468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468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6">
        <v>55.03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55.03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6">
        <v>7.66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7.66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6">
        <v>10.55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10.55</v>
      </c>
      <c r="T1085" s="8" t="s">
        <v>16</v>
      </c>
      <c r="U1085" s="12"/>
      <c r="V1085" s="13">
        <f t="shared" si="33"/>
        <v>0</v>
      </c>
    </row>
    <row r="1086" spans="2:22" ht="15.75" thickBot="1" x14ac:dyDescent="0.25">
      <c r="B1086" s="23" t="s">
        <v>1094</v>
      </c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11"/>
      <c r="T1086" s="8"/>
      <c r="U1086" s="12"/>
      <c r="V1086" s="13"/>
    </row>
    <row r="1087" spans="2:22" ht="12" thickBot="1" x14ac:dyDescent="0.25">
      <c r="B1087" s="25" t="s">
        <v>1095</v>
      </c>
      <c r="C1087" s="26">
        <v>4.5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4.5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4.8499999999999996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4.8499999999999996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4.9000000000000004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4.9000000000000004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4.5999999999999996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4.5999999999999996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3.95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3.95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4.8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4.8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3.7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3.7</v>
      </c>
      <c r="T1093" s="8" t="s">
        <v>16</v>
      </c>
      <c r="U1093" s="12"/>
      <c r="V1093" s="13">
        <f t="shared" si="33"/>
        <v>0</v>
      </c>
    </row>
    <row r="1094" spans="2:22" ht="23.25" thickBot="1" x14ac:dyDescent="0.25">
      <c r="B1094" s="25" t="s">
        <v>1102</v>
      </c>
      <c r="C1094" s="26">
        <v>8.75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8.75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9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9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8.9499999999999993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8.9499999999999993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6">
        <v>3.75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3.75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3.75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3.75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3.75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3.75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7.46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7.46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4.25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4.25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3.95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3.95</v>
      </c>
      <c r="T1102" s="8" t="s">
        <v>16</v>
      </c>
      <c r="U1102" s="12"/>
      <c r="V1102" s="13">
        <f t="shared" si="35"/>
        <v>0</v>
      </c>
    </row>
    <row r="1103" spans="2:22" ht="23.25" thickBot="1" x14ac:dyDescent="0.25">
      <c r="B1103" s="25" t="s">
        <v>1111</v>
      </c>
      <c r="C1103" s="26">
        <v>3.75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3.75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3.75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3.75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3.15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3.15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3.05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3.05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3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3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3.6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3.6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3.25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3.25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2.99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2.99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4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4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3.8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3.8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3.85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3.85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3.75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3.75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3.65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3.65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3.8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3.8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3.95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3.95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4.4000000000000004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4.4000000000000004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5.85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5.85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6">
        <v>3.7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3.7</v>
      </c>
      <c r="T1120" s="8" t="s">
        <v>16</v>
      </c>
      <c r="U1120" s="12"/>
      <c r="V1120" s="13">
        <f t="shared" si="35"/>
        <v>0</v>
      </c>
    </row>
    <row r="1121" spans="2:22" ht="23.25" thickBot="1" x14ac:dyDescent="0.25">
      <c r="B1121" s="25" t="s">
        <v>1129</v>
      </c>
      <c r="C1121" s="26">
        <v>3.85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3.85</v>
      </c>
      <c r="T1121" s="8" t="s">
        <v>16</v>
      </c>
      <c r="U1121" s="12"/>
      <c r="V1121" s="13">
        <f t="shared" si="35"/>
        <v>0</v>
      </c>
    </row>
    <row r="1122" spans="2:22" ht="23.25" thickBot="1" x14ac:dyDescent="0.25">
      <c r="B1122" s="25" t="s">
        <v>1130</v>
      </c>
      <c r="C1122" s="26">
        <v>3.8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3.8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3.75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3.75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3.65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3.65</v>
      </c>
      <c r="T1124" s="8" t="s">
        <v>16</v>
      </c>
      <c r="U1124" s="12"/>
      <c r="V1124" s="13">
        <f t="shared" si="35"/>
        <v>0</v>
      </c>
    </row>
    <row r="1125" spans="2:22" ht="23.25" thickBot="1" x14ac:dyDescent="0.25">
      <c r="B1125" s="25" t="s">
        <v>1133</v>
      </c>
      <c r="C1125" s="26">
        <v>4.1500000000000004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4.1500000000000004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6">
        <v>7.5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7.5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3.35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3.35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3.5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3.5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7.85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7.85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3.3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3.3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3.3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3.3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3.35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3.35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4.7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4.7</v>
      </c>
      <c r="T1133" s="8" t="s">
        <v>16</v>
      </c>
      <c r="U1133" s="12"/>
      <c r="V1133" s="13">
        <f t="shared" si="35"/>
        <v>0</v>
      </c>
    </row>
    <row r="1134" spans="2:22" ht="23.25" thickBot="1" x14ac:dyDescent="0.25">
      <c r="B1134" s="25" t="s">
        <v>1142</v>
      </c>
      <c r="C1134" s="26">
        <v>16.95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16.95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6">
        <v>3.15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3.15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3.35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3.35</v>
      </c>
      <c r="T1136" s="8" t="s">
        <v>16</v>
      </c>
      <c r="U1136" s="12"/>
      <c r="V1136" s="13">
        <f t="shared" si="35"/>
        <v>0</v>
      </c>
    </row>
    <row r="1137" spans="2:22" ht="23.25" thickBot="1" x14ac:dyDescent="0.25">
      <c r="B1137" s="25" t="s">
        <v>1145</v>
      </c>
      <c r="C1137" s="26">
        <v>3.35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3.35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13.65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13.65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6">
        <v>4.95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4.95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3.7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3.7</v>
      </c>
      <c r="T1140" s="8" t="s">
        <v>16</v>
      </c>
      <c r="U1140" s="12"/>
      <c r="V1140" s="13">
        <f t="shared" si="35"/>
        <v>0</v>
      </c>
    </row>
    <row r="1141" spans="2:22" ht="23.25" thickBot="1" x14ac:dyDescent="0.25">
      <c r="B1141" s="25" t="s">
        <v>1149</v>
      </c>
      <c r="C1141" s="26">
        <v>3.35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3.35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4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5.0999999999999996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5.0999999999999996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3.55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3.55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3.35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3.35</v>
      </c>
      <c r="T1145" s="8" t="s">
        <v>16</v>
      </c>
      <c r="U1145" s="12"/>
      <c r="V1145" s="13">
        <f t="shared" si="35"/>
        <v>0</v>
      </c>
    </row>
    <row r="1146" spans="2:22" ht="23.25" thickBot="1" x14ac:dyDescent="0.25">
      <c r="B1146" s="25" t="s">
        <v>1154</v>
      </c>
      <c r="C1146" s="26">
        <v>5.35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5.35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6.95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6.95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2.9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2.9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3.6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3.6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2.92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2.92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3.45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3.45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2.74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2.74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2.85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2.85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2.95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2.95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3.2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3.2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3.7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3.7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3.95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3.95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7.95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7.95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3.4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3.4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3.15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3.15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3.33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3.33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6">
        <v>2.75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2.75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3.9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3.9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4.25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4.25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4.25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4.25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3.95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3.95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3.97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3.97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3.85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3.85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3.95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3.95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4.45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4.45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3.95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3.95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4.2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4.2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2.5499999999999998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2.5499999999999998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4.3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4.3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4.45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4.45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4.0999999999999996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4.0999999999999996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6">
        <v>4.7699999999999996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4.7699999999999996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4.3499999999999996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4.3499999999999996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4.45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4.45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3.95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3.95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4.45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4.45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4.45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4.45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4.3499999999999996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4.3499999999999996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4.3499999999999996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4.3499999999999996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6.95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6.95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11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11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3.95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3.95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4.0999999999999996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4.0999999999999996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4.45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4.45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4.0999999999999996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4.0999999999999996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3.9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3.9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2.95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2.95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4.3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4.3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3.3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3.3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5.45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5.45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3.56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3.56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5.2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5.2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3.6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3.6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4.95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4.95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3.64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3.64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3.95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3.95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3.95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3.95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4.58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4.58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3.82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3.82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4.3099999999999996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4.3099999999999996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3.79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3.79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3.5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3.5</v>
      </c>
      <c r="T1207" s="8" t="s">
        <v>16</v>
      </c>
      <c r="U1207" s="12"/>
      <c r="V1207" s="13">
        <f t="shared" si="37"/>
        <v>0</v>
      </c>
    </row>
    <row r="1208" spans="2:22" ht="23.25" thickBot="1" x14ac:dyDescent="0.25">
      <c r="B1208" s="25" t="s">
        <v>1216</v>
      </c>
      <c r="C1208" s="26">
        <v>3.5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3.5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3.2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3.2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4.55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4.55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4.55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4.55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4.7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4.7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4.8099999999999996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4.8099999999999996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4.4000000000000004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4.4000000000000004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4.82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4.82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4.59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4.59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4.55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4.55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4.5999999999999996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4.5999999999999996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3.45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3.45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3.05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3.05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3.35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3.35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3.45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3.45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3.1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3.1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3.35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3.35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3.15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3.15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3.1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3.1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4.03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4.03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2.66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2.66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4.5999999999999996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4.5999999999999996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4.24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4.24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5.6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5.6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4.45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4.45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4.95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4.95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4.5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4.5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4.4000000000000004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4.4000000000000004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4.5999999999999996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4.5999999999999996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4.45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4.45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2.95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2.95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2.95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2.95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2.76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2.76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2.25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2.25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2.95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2.95</v>
      </c>
      <c r="T1242" s="8" t="s">
        <v>16</v>
      </c>
      <c r="U1242" s="12"/>
      <c r="V1242" s="13">
        <f t="shared" si="39"/>
        <v>0</v>
      </c>
    </row>
    <row r="1243" spans="2:22" ht="23.25" thickBot="1" x14ac:dyDescent="0.25">
      <c r="B1243" s="25" t="s">
        <v>1251</v>
      </c>
      <c r="C1243" s="26">
        <v>3.25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3.25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4.8499999999999996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4.8499999999999996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4.55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4.55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3.35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3.35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3.45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3.45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4.5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4.5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4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4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3.51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3.51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3.55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3.55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5.5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5.5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2.99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2.99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3.75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3.75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5.9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5.9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4.5599999999999996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4.5599999999999996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4.3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4.3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1266</v>
      </c>
      <c r="C1258" s="26">
        <v>4.92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4.92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4.5999999999999996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4.5999999999999996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4.8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4.8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5.13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5.13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5.2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5.2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5.32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5.32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2.95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2.95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3.65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3.65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2.95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2.95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2.95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2.95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2.95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2.95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3.3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3.3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2.95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2.95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3.05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3.05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3.05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3.05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3.69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3.69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4.95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4.95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5.22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5.22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4.63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4.63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5.75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5.75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3.65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3.65</v>
      </c>
      <c r="T1278" s="8" t="s">
        <v>16</v>
      </c>
      <c r="U1278" s="12"/>
      <c r="V1278" s="13">
        <f t="shared" si="39"/>
        <v>0</v>
      </c>
    </row>
    <row r="1279" spans="2:22" ht="15.75" thickBot="1" x14ac:dyDescent="0.25">
      <c r="B1279" s="23" t="s">
        <v>1287</v>
      </c>
      <c r="C1279" s="24"/>
      <c r="D1279" s="2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11"/>
      <c r="T1279" s="8"/>
      <c r="U1279" s="12"/>
      <c r="V1279" s="13"/>
    </row>
    <row r="1280" spans="2:22" ht="12" thickBot="1" x14ac:dyDescent="0.25">
      <c r="B1280" s="25" t="s">
        <v>1288</v>
      </c>
      <c r="C1280" s="26">
        <v>10.49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10.49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10.99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10.99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7.25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7.25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10.99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10.99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23.5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23.5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8.3000000000000007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8.3000000000000007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24.27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24.27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18.5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18.5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12.17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12.17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9.23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9.23</v>
      </c>
      <c r="T1289" s="8" t="s">
        <v>16</v>
      </c>
      <c r="U1289" s="12"/>
      <c r="V1289" s="13">
        <f t="shared" si="39"/>
        <v>0</v>
      </c>
    </row>
    <row r="1290" spans="2:22" ht="23.25" thickBot="1" x14ac:dyDescent="0.25">
      <c r="B1290" s="25" t="s">
        <v>1298</v>
      </c>
      <c r="C1290" s="26">
        <v>15.95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15.95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8.3800000000000008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8.3800000000000008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13.5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13.5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22.5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22.5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9.35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9.35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9.4499999999999993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9.4499999999999993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9.4499999999999993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9.4499999999999993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10.65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10.65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9.48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9.48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8.3000000000000007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8.3000000000000007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12.65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12.65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9.4499999999999993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9.4499999999999993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12.7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12.7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5.72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5.72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9.9499999999999993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9.9499999999999993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9.4499999999999993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9.4499999999999993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7.29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7.29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31.89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31.89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9.09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9.09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9.9499999999999993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9.9499999999999993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6.99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6.99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7.5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7.5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1320</v>
      </c>
      <c r="C1312" s="26">
        <v>5.79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5.79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10.99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10.99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9.66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9.66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9.9499999999999993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9.9499999999999993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7.29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7.29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10.98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10.98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9.9499999999999993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9.9499999999999993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10.99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10.99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9.4499999999999993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9.4499999999999993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9.9499999999999993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9.9499999999999993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10.99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10.99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10.99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10.99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9.5399999999999991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9.5399999999999991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7.29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7.29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5.79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5.79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6.99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6.99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10.99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10.99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9.4499999999999993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9.4499999999999993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9.74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9.74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8.91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8.91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11.25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11.25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11.17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11.17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14.3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14.3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11.88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11.88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20.329999999999998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20.329999999999998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13.6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13.6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9.14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9.14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10.15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10.15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10.08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10.08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10.99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10.99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11.59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11.59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9.4499999999999993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9.4499999999999993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10.06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10.06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11.29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11.29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10.19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10.19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13.79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13.79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13.89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13.89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1103</v>
      </c>
      <c r="C1349" s="26">
        <v>12.49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12.49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13.84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13.84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9.35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9.35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13.84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13.84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16.149999999999999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16.149999999999999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16.5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16.5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10.99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10.99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15.5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15.5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10.99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10.99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14.95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14.95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8.85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8.85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10.99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10.99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15.5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15.5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16.149999999999999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16.149999999999999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10.99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10.99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23.04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23.04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14.7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14.7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15.57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15.57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14.95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14.95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15.5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15.5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9.4499999999999993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9.4499999999999993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1377</v>
      </c>
      <c r="C1370" s="26">
        <v>13.65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13.65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15.5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15.5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16.03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16.03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17.22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17.22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16.149999999999999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16.149999999999999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9.9499999999999993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9.9499999999999993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9.9499999999999993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9.9499999999999993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15.5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15.5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11.14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11.14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12.64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12.64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9.64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9.64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12.64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12.64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9.5399999999999991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9.5399999999999991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10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10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7.99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7.99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10.99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10.99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8.85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8.85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10.99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10.99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5.88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5.88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9.9499999999999993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9.9499999999999993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5.9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5.9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9.9499999999999993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9.9499999999999993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10.99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10.99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14.7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14.7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23.97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23.97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12.45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12.45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9.18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9.18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9.4499999999999993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9.4499999999999993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13.35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13.35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10.99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10.99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5.94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5.94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8.85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8.85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10.99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10.99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10.49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10.49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10.99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10.99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11.14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11.14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8.49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8.49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9.6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9.6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9.66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9.66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10.5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10.5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16.899999999999999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16.899999999999999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8.49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8.49</v>
      </c>
      <c r="T1411" s="8" t="s">
        <v>16</v>
      </c>
      <c r="U1411" s="12"/>
      <c r="V1411" s="13">
        <f t="shared" si="43"/>
        <v>0</v>
      </c>
    </row>
    <row r="1412" spans="2:22" ht="23.25" thickBot="1" x14ac:dyDescent="0.25">
      <c r="B1412" s="25" t="s">
        <v>1419</v>
      </c>
      <c r="C1412" s="26">
        <v>13.45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13.45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9.5500000000000007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9.5500000000000007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12.06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12.06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10.9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10.9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8.49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8.49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9.9499999999999993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9.9499999999999993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8.5500000000000007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8.5500000000000007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8.5500000000000007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8.5500000000000007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19.89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19.89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20.89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20.89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9.9499999999999993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9.9499999999999993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9.67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9.67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10.99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10.99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9.64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9.64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9.9499999999999993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9.9499999999999993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16.850000000000001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16.850000000000001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10.49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10.49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10.99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10.99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8.85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8.85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8.1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8.1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11.9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11.9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6.99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6.99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14.9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14.9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27.24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27.24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28.4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28.4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10.99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10.99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17.350000000000001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17.350000000000001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17.350000000000001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17.350000000000001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16.940000000000001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16.940000000000001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7.29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7.29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10.99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10.99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8.1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8.1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11.13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11.13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10.99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10.99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13.4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13.4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12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12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10.3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10.3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7.69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7.69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10.99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10.99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7.29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7.29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8.85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8.85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7.29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7.29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9.9499999999999993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9.9499999999999993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10.99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10.99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8.85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8.85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15.5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15.5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7.29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7.29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10.99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10.99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9.4499999999999993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9.4499999999999993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9.9499999999999993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9.9499999999999993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10.5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10.5</v>
      </c>
      <c r="T1462" s="8" t="s">
        <v>16</v>
      </c>
      <c r="U1462" s="12"/>
      <c r="V1462" s="13">
        <f t="shared" si="45"/>
        <v>0</v>
      </c>
    </row>
    <row r="1463" spans="2:22" ht="23.25" thickBot="1" x14ac:dyDescent="0.25">
      <c r="B1463" s="25" t="s">
        <v>1470</v>
      </c>
      <c r="C1463" s="26">
        <v>14.75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14.75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9.5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9.5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10.99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10.99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14.7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14.7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7.29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7.29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8.9499999999999993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8.9499999999999993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9.4499999999999993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6">
        <v>4.66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9.4499999999999993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6.99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6.99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11.13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11.13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10.99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10.99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9.4499999999999993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9.4499999999999993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7.29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7.29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7.29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7.29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7.45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7.45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12.95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12.95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39.9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39.9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7.29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7.29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7.29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7.29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8.85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8.85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6.99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6.99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10.65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10.65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7.29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7.29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4.97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4.97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28.28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28.28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32.18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32.18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25.99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25.99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22.91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22.91</v>
      </c>
      <c r="T1489" s="8" t="s">
        <v>16</v>
      </c>
      <c r="U1489" s="12"/>
      <c r="V1489" s="13">
        <f t="shared" si="47"/>
        <v>0</v>
      </c>
    </row>
    <row r="1490" spans="2:22" ht="23.25" thickBot="1" x14ac:dyDescent="0.25">
      <c r="B1490" s="25" t="s">
        <v>1497</v>
      </c>
      <c r="C1490" s="26">
        <v>19.95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19.95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19.8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19.8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6.99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6.99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9.09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9.09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6.99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6.99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21.78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21.78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23.49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23.49</v>
      </c>
      <c r="T1496" s="8" t="s">
        <v>16</v>
      </c>
      <c r="U1496" s="12"/>
      <c r="V1496" s="13">
        <f t="shared" si="47"/>
        <v>0</v>
      </c>
    </row>
    <row r="1497" spans="2:22" ht="23.25" thickBot="1" x14ac:dyDescent="0.25">
      <c r="B1497" s="25" t="s">
        <v>1504</v>
      </c>
      <c r="C1497" s="26">
        <v>19.45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19.45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14.7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14.7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18.52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18.52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39.9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39.9</v>
      </c>
      <c r="T1500" s="8" t="s">
        <v>16</v>
      </c>
      <c r="U1500" s="12"/>
      <c r="V1500" s="13">
        <f t="shared" si="47"/>
        <v>0</v>
      </c>
    </row>
    <row r="1501" spans="2:22" ht="23.25" thickBot="1" x14ac:dyDescent="0.25">
      <c r="B1501" s="25" t="s">
        <v>1508</v>
      </c>
      <c r="C1501" s="26">
        <v>10.5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10.5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8.9499999999999993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8.9499999999999993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39.9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39.9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8.9499999999999993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8.9499999999999993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6.49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6.49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10.15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10.15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8.9499999999999993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8.9499999999999993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8.9499999999999993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8.9499999999999993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9.9499999999999993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9.9499999999999993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7.29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7.29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7.29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7.29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10.99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10.99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27.96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27.96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10.49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10.49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17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17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12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12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7.29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7.29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23.05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23.05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23.54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23.54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10.99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10.99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10.49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10.49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9.6999999999999993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9.6999999999999993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9.09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9.09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8.9499999999999993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8.9499999999999993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8.91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8.91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10.99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10.99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12.45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12.45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10.99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10.99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8.4499999999999993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8.4499999999999993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8.86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8.86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10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10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8.4499999999999993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8.4499999999999993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9.5500000000000007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9.5500000000000007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1157</v>
      </c>
      <c r="C1534" s="26">
        <v>8.91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8.91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10.49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10.49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8.86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8.86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18.04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18.04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8.8800000000000008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8.8800000000000008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8.86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8.86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10.95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10.95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8.3800000000000008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8.3800000000000008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5.13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5.13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8.4499999999999993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8.4499999999999993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8.85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8.85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5.13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5.13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5.16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5.16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5.49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5.49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8.3800000000000008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8.3800000000000008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9.1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9.1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9.1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9.1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13.07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13.07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8.9499999999999993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8.9499999999999993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28.24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28.24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16.84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16.84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11.5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11.5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9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9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9.5399999999999991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9.5399999999999991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9.2799999999999994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9.2799999999999994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27.24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27.24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27.74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27.74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8.8800000000000008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8.8800000000000008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10.49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10.49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8.8800000000000008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8.8800000000000008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11.13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11.13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12.5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12.5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8.9499999999999993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8.9499999999999993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31.01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31.01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14.5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14.5</v>
      </c>
      <c r="T1568" s="8" t="s">
        <v>16</v>
      </c>
      <c r="U1568" s="12"/>
      <c r="V1568" s="13">
        <f t="shared" si="49"/>
        <v>0</v>
      </c>
    </row>
    <row r="1569" spans="2:22" ht="23.25" thickBot="1" x14ac:dyDescent="0.25">
      <c r="B1569" s="25" t="s">
        <v>1575</v>
      </c>
      <c r="C1569" s="26">
        <v>8.86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8.86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8.5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8.5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9.35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9.35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14.7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14.7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20.7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20.7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22.5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22.5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9.49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9.49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16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16</v>
      </c>
      <c r="T1576" s="8" t="s">
        <v>16</v>
      </c>
      <c r="U1576" s="12"/>
      <c r="V1576" s="13">
        <f t="shared" si="49"/>
        <v>0</v>
      </c>
    </row>
    <row r="1577" spans="2:22" ht="23.25" thickBot="1" x14ac:dyDescent="0.25">
      <c r="B1577" s="25" t="s">
        <v>1583</v>
      </c>
      <c r="C1577" s="26">
        <v>14.5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14.5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8.85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8.85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9.8000000000000007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9.8000000000000007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14.55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14.55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33.29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33.29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22.3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22.3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32.049999999999997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32.049999999999997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16.23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16.23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8.5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8.5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8.5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8.5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15.99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15.99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15.99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15.99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15.99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15.99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15.99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15.99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7.56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7.56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26.33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26.33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72.22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72.22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68.349999999999994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68.349999999999994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19.55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19.55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20.58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20.58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19.55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19.55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19.55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19.55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64.349999999999994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64.349999999999994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20.58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20.58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40.729999999999997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40.729999999999997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21.65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21.65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5.49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5.49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4.97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4.97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4.97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4.97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4.97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4.97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8.5500000000000007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8.5500000000000007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17.5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17.5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9.9499999999999993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9.9499999999999993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10.99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10.99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14.5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14.5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14.5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14.5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14.73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14.73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13.47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13.47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8.0299999999999994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8.0299999999999994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10.99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10.99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9.9499999999999993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9.9499999999999993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10.99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10.99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10.49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10.49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10.49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10.49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7.31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7.31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10.99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10.99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9.48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9.48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10.99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10.99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6.46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6.46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8.0299999999999994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8.0299999999999994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10.99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10.99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9.9499999999999993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9.9499999999999993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10.99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10.99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10.99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10.99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10.95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10.95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10.86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10.86</v>
      </c>
      <c r="T1632" s="8" t="s">
        <v>16</v>
      </c>
      <c r="U1632" s="12"/>
      <c r="V1632" s="13">
        <f t="shared" si="51"/>
        <v>0</v>
      </c>
    </row>
    <row r="1633" spans="2:22" ht="23.25" thickBot="1" x14ac:dyDescent="0.25">
      <c r="B1633" s="25" t="s">
        <v>1639</v>
      </c>
      <c r="C1633" s="26">
        <v>12.85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12.85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7.31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7.31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5.27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5.27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7.29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7.29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18.45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18.45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15.6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15.6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15.49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15.49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15.45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15.45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8.0299999999999994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8.0299999999999994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11.83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11.83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10.99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10.99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9.4499999999999993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9.4499999999999993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21.67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21.67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7.29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7.29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10.99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10.99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10.99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10.99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9.9499999999999993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9.9499999999999993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16.989999999999998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16.989999999999998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5.45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5.45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9.89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9.89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12.65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12.65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8.82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8.82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6.99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6.99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10.99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10.99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9.7799999999999994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9.7799999999999994</v>
      </c>
      <c r="T1657" s="8" t="s">
        <v>16</v>
      </c>
      <c r="U1657" s="12"/>
      <c r="V1657" s="13">
        <f t="shared" si="51"/>
        <v>0</v>
      </c>
    </row>
    <row r="1658" spans="2:22" ht="23.25" thickBot="1" x14ac:dyDescent="0.25">
      <c r="B1658" s="25" t="s">
        <v>1664</v>
      </c>
      <c r="C1658" s="26">
        <v>21.55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21.55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8.89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8.89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11.9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11.9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10.99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10.99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10.99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10.99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10.99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10.99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12.95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12.95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15.7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15.7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25.41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25.41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10.99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10.99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21.77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21.77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21.36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21.36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19.47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19.47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13.12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13.12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18.5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18.5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9.4499999999999993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9.4499999999999993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10.99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10.99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18.600000000000001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18.600000000000001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18.5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18.5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19.72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19.72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18.5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18.5</v>
      </c>
      <c r="T1678" s="8" t="s">
        <v>16</v>
      </c>
      <c r="U1678" s="12"/>
      <c r="V1678" s="13">
        <f t="shared" si="53"/>
        <v>0</v>
      </c>
    </row>
    <row r="1679" spans="2:22" ht="23.25" thickBot="1" x14ac:dyDescent="0.25">
      <c r="B1679" s="25" t="s">
        <v>1685</v>
      </c>
      <c r="C1679" s="26">
        <v>6.99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6.99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7.29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7.29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18.600000000000001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18.600000000000001</v>
      </c>
      <c r="T1681" s="8" t="s">
        <v>16</v>
      </c>
      <c r="U1681" s="12"/>
      <c r="V1681" s="13">
        <f t="shared" si="53"/>
        <v>0</v>
      </c>
    </row>
    <row r="1682" spans="2:22" ht="23.25" thickBot="1" x14ac:dyDescent="0.25">
      <c r="B1682" s="25" t="s">
        <v>1688</v>
      </c>
      <c r="C1682" s="26">
        <v>9.9499999999999993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9.9499999999999993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7.29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7.29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9.9499999999999993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9.9499999999999993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7.29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7.29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14.5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14.5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9.9499999999999993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9.9499999999999993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17.46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17.46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5.64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5.64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9.9499999999999993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9.9499999999999993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7.29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7.29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14.57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14.57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30.51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30.51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9.9499999999999993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9.9499999999999993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18.5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18.5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6.99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6.99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9.9499999999999993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9.9499999999999993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24.5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24.5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9.9499999999999993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9.9499999999999993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7.29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7.29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8.3800000000000008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8.3800000000000008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18.5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18.5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6.99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6.99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19.600000000000001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19.600000000000001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13.95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13.95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10.99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10.99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18.600000000000001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18.600000000000001</v>
      </c>
      <c r="T1707" s="8" t="s">
        <v>16</v>
      </c>
      <c r="U1707" s="12"/>
      <c r="V1707" s="13">
        <f t="shared" si="53"/>
        <v>0</v>
      </c>
    </row>
    <row r="1708" spans="2:22" ht="23.25" thickBot="1" x14ac:dyDescent="0.25">
      <c r="B1708" s="25" t="s">
        <v>1714</v>
      </c>
      <c r="C1708" s="26">
        <v>9.9499999999999993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9.9499999999999993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6.99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6.99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20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20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26.8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26.8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27.03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27.03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18.600000000000001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18.600000000000001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18.5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18.5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6.99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6.99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7.65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7.65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18.600000000000001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18.600000000000001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9.4499999999999993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9.4499999999999993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8.85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8.85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18.600000000000001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18.600000000000001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7.4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7.4</v>
      </c>
      <c r="T1721" s="8" t="s">
        <v>16</v>
      </c>
      <c r="U1721" s="12"/>
      <c r="V1721" s="13">
        <f t="shared" si="53"/>
        <v>0</v>
      </c>
    </row>
    <row r="1722" spans="2:22" ht="23.25" thickBot="1" x14ac:dyDescent="0.25">
      <c r="B1722" s="25" t="s">
        <v>1728</v>
      </c>
      <c r="C1722" s="26">
        <v>17.899999999999999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17.899999999999999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29.09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29.09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16.579999999999998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16.579999999999998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8.9499999999999993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8.9499999999999993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29.09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29.09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7.29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7.29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8.9499999999999993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8.9499999999999993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8.85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8.85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9.9499999999999993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9.9499999999999993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11.13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11.13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19.600000000000001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19.600000000000001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10.65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10.65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16.63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16.63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12.45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12.45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10.7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10.7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19.5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19.5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24.5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24.5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23.65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23.65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18.95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18.95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11.5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11.5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23.6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23.6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9.9499999999999993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9.9499999999999993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7.29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7.29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10.7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10.7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14.6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14.6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12.95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12.95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18.600000000000001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18.600000000000001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7.29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7.29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19.45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19.45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9.9499999999999993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9.9499999999999993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6.99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6.99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14.6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14.6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17.5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17.5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7.29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7.29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20.239999999999998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20.239999999999998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12.25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12.25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9.64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9.64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30.51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30.51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16.899999999999999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16.899999999999999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18.649999999999999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18.649999999999999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27.98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27.98</v>
      </c>
      <c r="T1762" s="8" t="s">
        <v>16</v>
      </c>
      <c r="U1762" s="12"/>
      <c r="V1762" s="13">
        <f t="shared" si="55"/>
        <v>0</v>
      </c>
    </row>
    <row r="1763" spans="2:22" ht="23.25" thickBot="1" x14ac:dyDescent="0.25">
      <c r="B1763" s="25" t="s">
        <v>1769</v>
      </c>
      <c r="C1763" s="26">
        <v>13.5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13.5</v>
      </c>
      <c r="T1763" s="8" t="s">
        <v>16</v>
      </c>
      <c r="U1763" s="12"/>
      <c r="V1763" s="13">
        <f t="shared" si="55"/>
        <v>0</v>
      </c>
    </row>
    <row r="1764" spans="2:22" ht="34.5" thickBot="1" x14ac:dyDescent="0.25">
      <c r="B1764" s="25" t="s">
        <v>1770</v>
      </c>
      <c r="C1764" s="26">
        <v>13.5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13.5</v>
      </c>
      <c r="T1764" s="8" t="s">
        <v>16</v>
      </c>
      <c r="U1764" s="12"/>
      <c r="V1764" s="13">
        <f t="shared" si="55"/>
        <v>0</v>
      </c>
    </row>
    <row r="1765" spans="2:22" ht="23.25" thickBot="1" x14ac:dyDescent="0.25">
      <c r="B1765" s="25" t="s">
        <v>1771</v>
      </c>
      <c r="C1765" s="26">
        <v>13.5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13.5</v>
      </c>
      <c r="T1765" s="8" t="s">
        <v>16</v>
      </c>
      <c r="U1765" s="12"/>
      <c r="V1765" s="13">
        <f t="shared" si="55"/>
        <v>0</v>
      </c>
    </row>
    <row r="1766" spans="2:22" ht="23.25" thickBot="1" x14ac:dyDescent="0.25">
      <c r="B1766" s="25" t="s">
        <v>1772</v>
      </c>
      <c r="C1766" s="26">
        <v>13.5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13.5</v>
      </c>
      <c r="T1766" s="8" t="s">
        <v>16</v>
      </c>
      <c r="U1766" s="12"/>
      <c r="V1766" s="13">
        <f t="shared" si="55"/>
        <v>0</v>
      </c>
    </row>
    <row r="1767" spans="2:22" ht="34.5" thickBot="1" x14ac:dyDescent="0.25">
      <c r="B1767" s="25" t="s">
        <v>1773</v>
      </c>
      <c r="C1767" s="26">
        <v>13.5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13.5</v>
      </c>
      <c r="T1767" s="8" t="s">
        <v>16</v>
      </c>
      <c r="U1767" s="12"/>
      <c r="V1767" s="13">
        <f t="shared" si="55"/>
        <v>0</v>
      </c>
    </row>
    <row r="1768" spans="2:22" ht="34.5" thickBot="1" x14ac:dyDescent="0.25">
      <c r="B1768" s="25" t="s">
        <v>1774</v>
      </c>
      <c r="C1768" s="26">
        <v>13.5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13.5</v>
      </c>
      <c r="T1768" s="8" t="s">
        <v>16</v>
      </c>
      <c r="U1768" s="12"/>
      <c r="V1768" s="13">
        <f t="shared" si="55"/>
        <v>0</v>
      </c>
    </row>
    <row r="1769" spans="2:22" ht="34.5" thickBot="1" x14ac:dyDescent="0.25">
      <c r="B1769" s="25" t="s">
        <v>1775</v>
      </c>
      <c r="C1769" s="26">
        <v>13.5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13.5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16.850000000000001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16.850000000000001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9.75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9.75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15.88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15.88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20.86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20.86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35.380000000000003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35.380000000000003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18.95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18.95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21.89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21.89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7.5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7.5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8.9499999999999993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8.9499999999999993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13.5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13.5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47.5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47.5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13.5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13.5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21.33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21.33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17.05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17.05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14.68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14.68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14.8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14.8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15.56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15.56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10.99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10.99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9.4499999999999993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9.4499999999999993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11.12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11.12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33.5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33.5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43.52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43.52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29.19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29.19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25.54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25.54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20.329999999999998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20.329999999999998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62.6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62.6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15.44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15.44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17.850000000000001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17.850000000000001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16.940000000000001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16.940000000000001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15.98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15.98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18.18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18.18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4.51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4.51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8.85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8.85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7.29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7.29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13.55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13.55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24.49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24.49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15.88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15.88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31.84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31.84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19.23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19.23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27.37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27.37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9.75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9.75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28.91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28.91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8.85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8.85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27.65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27.65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26.95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26.95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6.99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6.99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9.9499999999999993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9.9499999999999993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9.4499999999999993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9.4499999999999993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14.28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14.28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19.45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19.45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23.5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23.5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11.5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11.5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12.7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12.7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12.47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12.47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11.35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11.35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6.31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6.31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6.99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6.99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5.5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5.5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13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13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13.57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13.57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18.55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18.55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7.29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7.29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13.47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13.47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22.6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22.6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19.5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19.5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19.059999999999999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19.059999999999999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20.329999999999998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20.329999999999998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21.5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21.5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18.989999999999998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18.989999999999998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10.99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10.99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7.85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7.85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11.03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11.03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8.9499999999999993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8.9499999999999993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13.5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13.5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26.56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26.56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7.85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7.85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7.29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7.29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22.97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22.97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6.84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6.84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21.39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21.39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14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14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20.329999999999998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20.329999999999998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18.989999999999998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18.989999999999998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11.51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11.51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12.8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12.8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22.97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22.97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62.55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62.55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26.9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26.9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7.9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7.9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9.9499999999999993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9.9499999999999993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13.5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13.5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9.2899999999999991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9.2899999999999991</v>
      </c>
      <c r="T1861" s="8" t="s">
        <v>16</v>
      </c>
      <c r="U1861" s="12"/>
      <c r="V1861" s="13">
        <f t="shared" si="57"/>
        <v>0</v>
      </c>
    </row>
    <row r="1862" spans="2:22" ht="23.25" thickBot="1" x14ac:dyDescent="0.25">
      <c r="B1862" s="25" t="s">
        <v>1868</v>
      </c>
      <c r="C1862" s="26">
        <v>9.9499999999999993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9.9499999999999993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19.5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19.5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33.840000000000003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33.840000000000003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15.88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15.88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38.409999999999997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38.409999999999997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8.65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8.65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8.85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8.85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28.25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28.25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9.39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9.39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11.29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11.29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13.45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13.45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11.29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11.29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13.18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13.18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10.49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10.49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9.9499999999999993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9.9499999999999993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5.84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5.84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11.13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11.13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18.16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18.16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22.5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22.5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5.3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5.3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9.5500000000000007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9.5500000000000007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11.48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11.48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9.9499999999999993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9.9499999999999993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5.84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5.84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7.29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7.29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9.9499999999999993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9.9499999999999993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10.98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10.98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27.02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27.02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8.9499999999999993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8.9499999999999993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9.5399999999999991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9.5399999999999991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11.78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11.78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9.1199999999999992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9.1199999999999992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13.83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13.83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10.88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10.88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14.5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14.5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14.24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14.24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13.05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13.05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5.52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5.52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1208</v>
      </c>
      <c r="C1900" s="26">
        <v>10.96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10.96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11.49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11.49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8.7100000000000009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8.7100000000000009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33.5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33.5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13.22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13.22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9.9499999999999993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9.9499999999999993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39.9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39.9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11.75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11.75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22.59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22.59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39.9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39.9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26.37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26.37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33.01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33.01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33.01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33.01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10.99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10.99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1212</v>
      </c>
      <c r="C1914" s="26">
        <v>10.95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10.95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1919</v>
      </c>
      <c r="C1915" s="26">
        <v>5.79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5.79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1920</v>
      </c>
      <c r="C1916" s="26">
        <v>9.1199999999999992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9.1199999999999992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1921</v>
      </c>
      <c r="C1917" s="26">
        <v>8.9499999999999993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8.9499999999999993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1922</v>
      </c>
      <c r="C1918" s="26">
        <v>9.4499999999999993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9.4499999999999993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1923</v>
      </c>
      <c r="C1919" s="26">
        <v>10.99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10.99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1924</v>
      </c>
      <c r="C1920" s="26">
        <v>9.5399999999999991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9.5399999999999991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1925</v>
      </c>
      <c r="C1921" s="26">
        <v>9.8800000000000008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9.8800000000000008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1926</v>
      </c>
      <c r="C1922" s="26">
        <v>9.4499999999999993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9.4499999999999993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1927</v>
      </c>
      <c r="C1923" s="26">
        <v>8.9499999999999993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8.9499999999999993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1928</v>
      </c>
      <c r="C1924" s="26">
        <v>25.22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25.22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1929</v>
      </c>
      <c r="C1925" s="26">
        <v>14.86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14.86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1214</v>
      </c>
      <c r="C1926" s="26">
        <v>10.95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10.95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1930</v>
      </c>
      <c r="C1927" s="26">
        <v>9.5399999999999991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9.5399999999999991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1931</v>
      </c>
      <c r="C1928" s="26">
        <v>12.8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12.8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1932</v>
      </c>
      <c r="C1929" s="26">
        <v>39.9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39.9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1933</v>
      </c>
      <c r="C1930" s="26">
        <v>39.9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39.9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1934</v>
      </c>
      <c r="C1931" s="26">
        <v>7.65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7.65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1935</v>
      </c>
      <c r="C1932" s="26">
        <v>15.36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15.36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1936</v>
      </c>
      <c r="C1933" s="26">
        <v>9.4499999999999993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9.4499999999999993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1937</v>
      </c>
      <c r="C1934" s="26">
        <v>7.29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7.29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1938</v>
      </c>
      <c r="C1935" s="26">
        <v>5.82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5.82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1939</v>
      </c>
      <c r="C1936" s="26">
        <v>6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6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1940</v>
      </c>
      <c r="C1937" s="26">
        <v>8.9499999999999993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8.9499999999999993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1941</v>
      </c>
      <c r="C1938" s="26">
        <v>15.06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15.06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1942</v>
      </c>
      <c r="C1939" s="26">
        <v>11.42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11.42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1943</v>
      </c>
      <c r="C1940" s="26">
        <v>8.9499999999999993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8.9499999999999993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1944</v>
      </c>
      <c r="C1941" s="26">
        <v>14.86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14.86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1945</v>
      </c>
      <c r="C1942" s="26">
        <v>22.85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22.85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1946</v>
      </c>
      <c r="C1943" s="26">
        <v>8.5500000000000007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8.5500000000000007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1947</v>
      </c>
      <c r="C1944" s="26">
        <v>8.65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8.65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1948</v>
      </c>
      <c r="C1945" s="26">
        <v>8.8800000000000008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8.8800000000000008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1949</v>
      </c>
      <c r="C1946" s="26">
        <v>9.5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9.5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1950</v>
      </c>
      <c r="C1947" s="26">
        <v>8.5500000000000007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8.5500000000000007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1951</v>
      </c>
      <c r="C1948" s="26">
        <v>7.29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7.29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1952</v>
      </c>
      <c r="C1949" s="26">
        <v>7.29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7.29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1953</v>
      </c>
      <c r="C1950" s="26">
        <v>10.99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10.99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1954</v>
      </c>
      <c r="C1951" s="26">
        <v>6.99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6.99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1955</v>
      </c>
      <c r="C1952" s="26">
        <v>6.99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6.99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1956</v>
      </c>
      <c r="C1953" s="26">
        <v>8.9499999999999993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8.9499999999999993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1957</v>
      </c>
      <c r="C1954" s="26">
        <v>6.99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6.99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1958</v>
      </c>
      <c r="C1955" s="26">
        <v>11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11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1959</v>
      </c>
      <c r="C1956" s="26">
        <v>9.4499999999999993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9.4499999999999993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1960</v>
      </c>
      <c r="C1957" s="26">
        <v>11.5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11.5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1961</v>
      </c>
      <c r="C1958" s="26">
        <v>9.4499999999999993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9.4499999999999993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1962</v>
      </c>
      <c r="C1959" s="26">
        <v>9.4499999999999993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9.4499999999999993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1963</v>
      </c>
      <c r="C1960" s="26">
        <v>6.99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6.99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1964</v>
      </c>
      <c r="C1961" s="26">
        <v>9.4499999999999993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9.4499999999999993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1965</v>
      </c>
      <c r="C1962" s="26">
        <v>12.16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12.16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1966</v>
      </c>
      <c r="C1963" s="26">
        <v>9.4499999999999993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9.4499999999999993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1967</v>
      </c>
      <c r="C1964" s="26">
        <v>9.4499999999999993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9.4499999999999993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1968</v>
      </c>
      <c r="C1965" s="26">
        <v>10.96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10.96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1969</v>
      </c>
      <c r="C1966" s="26">
        <v>10.96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10.96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1970</v>
      </c>
      <c r="C1967" s="26">
        <v>10.96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10.96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1971</v>
      </c>
      <c r="C1968" s="26">
        <v>9.07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9.07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1972</v>
      </c>
      <c r="C1969" s="26">
        <v>8.09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8.09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1973</v>
      </c>
      <c r="C1970" s="26">
        <v>6.99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6.99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1974</v>
      </c>
      <c r="C1971" s="26">
        <v>9.2899999999999991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9.2899999999999991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1975</v>
      </c>
      <c r="C1972" s="26">
        <v>10.9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10.9</v>
      </c>
      <c r="T1972" s="8" t="s">
        <v>16</v>
      </c>
      <c r="U1972" s="12"/>
      <c r="V1972" s="13">
        <f t="shared" si="61"/>
        <v>0</v>
      </c>
    </row>
    <row r="1973" spans="2:22" ht="23.25" thickBot="1" x14ac:dyDescent="0.25">
      <c r="B1973" s="25" t="s">
        <v>1976</v>
      </c>
      <c r="C1973" s="26">
        <v>6.99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6.99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1977</v>
      </c>
      <c r="C1974" s="26">
        <v>7.33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7.33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1978</v>
      </c>
      <c r="C1975" s="26">
        <v>7.29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7.29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1979</v>
      </c>
      <c r="C1976" s="26">
        <v>7.29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7.29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1980</v>
      </c>
      <c r="C1977" s="26">
        <v>8.5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8.5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1981</v>
      </c>
      <c r="C1978" s="26">
        <v>10.99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10.99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1982</v>
      </c>
      <c r="C1979" s="26">
        <v>9.9499999999999993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9.9499999999999993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1983</v>
      </c>
      <c r="C1980" s="26">
        <v>9.9499999999999993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9.9499999999999993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1984</v>
      </c>
      <c r="C1981" s="26">
        <v>9.2899999999999991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9.2899999999999991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1985</v>
      </c>
      <c r="C1982" s="26">
        <v>9.9499999999999993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9.9499999999999993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1986</v>
      </c>
      <c r="C1983" s="26">
        <v>9.9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9.9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1987</v>
      </c>
      <c r="C1984" s="26">
        <v>9.9499999999999993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9.9499999999999993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1988</v>
      </c>
      <c r="C1985" s="26">
        <v>9.48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9.48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1989</v>
      </c>
      <c r="C1986" s="26">
        <v>16.73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16.73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1990</v>
      </c>
      <c r="C1987" s="26">
        <v>9.9499999999999993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9.9499999999999993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1991</v>
      </c>
      <c r="C1988" s="26">
        <v>7.33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7.33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1992</v>
      </c>
      <c r="C1989" s="26">
        <v>10.99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10.99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1993</v>
      </c>
      <c r="C1990" s="26">
        <v>13.46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13.46</v>
      </c>
      <c r="T1990" s="8" t="s">
        <v>16</v>
      </c>
      <c r="U1990" s="12"/>
      <c r="V1990" s="13">
        <f t="shared" si="61"/>
        <v>0</v>
      </c>
    </row>
    <row r="1991" spans="2:22" ht="23.25" thickBot="1" x14ac:dyDescent="0.25">
      <c r="B1991" s="25" t="s">
        <v>1994</v>
      </c>
      <c r="C1991" s="26">
        <v>8.85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8.85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1995</v>
      </c>
      <c r="C1992" s="26">
        <v>8.89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8.89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1996</v>
      </c>
      <c r="C1993" s="26">
        <v>7.33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7.33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1997</v>
      </c>
      <c r="C1994" s="26">
        <v>6.56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6.56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1998</v>
      </c>
      <c r="C1995" s="26">
        <v>6.58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6.58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1999</v>
      </c>
      <c r="C1996" s="26">
        <v>14.21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14.21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2000</v>
      </c>
      <c r="C1997" s="26">
        <v>7.29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7.29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2001</v>
      </c>
      <c r="C1998" s="26">
        <v>8.85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8.85</v>
      </c>
      <c r="T1998" s="8" t="s">
        <v>16</v>
      </c>
      <c r="U1998" s="12"/>
      <c r="V1998" s="13">
        <f t="shared" si="63"/>
        <v>0</v>
      </c>
    </row>
    <row r="1999" spans="2:22" ht="23.25" thickBot="1" x14ac:dyDescent="0.25">
      <c r="B1999" s="25" t="s">
        <v>2002</v>
      </c>
      <c r="C1999" s="26">
        <v>14.7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14.7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2003</v>
      </c>
      <c r="C2000" s="26">
        <v>14.7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14.7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2004</v>
      </c>
      <c r="C2001" s="26">
        <v>14.16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14.16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2005</v>
      </c>
      <c r="C2002" s="26">
        <v>7.29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7.29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2006</v>
      </c>
      <c r="C2003" s="26">
        <v>9.4499999999999993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9.4499999999999993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2007</v>
      </c>
      <c r="C2004" s="26">
        <v>12.25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12.25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2008</v>
      </c>
      <c r="C2005" s="26">
        <v>20.36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20.36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2009</v>
      </c>
      <c r="C2006" s="26">
        <v>15.48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15.48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2010</v>
      </c>
      <c r="C2007" s="26">
        <v>10.99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10.99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2011</v>
      </c>
      <c r="C2008" s="26">
        <v>14.27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14.27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2012</v>
      </c>
      <c r="C2009" s="26">
        <v>5.59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5.59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2013</v>
      </c>
      <c r="C2010" s="26">
        <v>15.81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15.81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2014</v>
      </c>
      <c r="C2011" s="26">
        <v>11.05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11.05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2015</v>
      </c>
      <c r="C2012" s="26">
        <v>8.85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8.85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2016</v>
      </c>
      <c r="C2013" s="26">
        <v>19.2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19.2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2017</v>
      </c>
      <c r="C2014" s="26">
        <v>12.85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12.85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2018</v>
      </c>
      <c r="C2015" s="26">
        <v>8.85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8.85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2019</v>
      </c>
      <c r="C2016" s="26">
        <v>8.85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8.85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2020</v>
      </c>
      <c r="C2017" s="26">
        <v>6.99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6.99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2021</v>
      </c>
      <c r="C2018" s="26">
        <v>6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6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9.4499999999999993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9.4499999999999993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8.89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8.89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15.48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15.48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19.2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19.2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2026</v>
      </c>
      <c r="C2023" s="26">
        <v>10.95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10.95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8.85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8.85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7.33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7.33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7.78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7.78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2030</v>
      </c>
      <c r="C2027" s="26">
        <v>7.57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7.57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2031</v>
      </c>
      <c r="C2028" s="26">
        <v>8.85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8.85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11.75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11.75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8.85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8.85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8.75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8.75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9.08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9.08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9.92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9.92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10.3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10.3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9.2899999999999991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9.2899999999999991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8.35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8.35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10.99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10.99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7.78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7.78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9.92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9.92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10.99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10.99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9.4499999999999993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9.4499999999999993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2045</v>
      </c>
      <c r="C2042" s="26">
        <v>6.62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6.62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7.57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7.57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8.91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8.91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8.85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8.85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2049</v>
      </c>
      <c r="C2046" s="26">
        <v>11.92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11.92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15.44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15.44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9.92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9.92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6.89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6.89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2053</v>
      </c>
      <c r="C2050" s="26">
        <v>18.28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18.28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9.7100000000000009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9.7100000000000009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10.99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10.99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9.7100000000000009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9.7100000000000009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2057</v>
      </c>
      <c r="C2054" s="26">
        <v>15.33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15.33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9.4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9.4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16.5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16.5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11.95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11.95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7.29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7.29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10.98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10.98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10.99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10.99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10.99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10.99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10.99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10.99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10.99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10.99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8.4499999999999993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8.4499999999999993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6.99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6.99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7.29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7.29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8.5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7.29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7.29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9.83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9.83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9.1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9.1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9.92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9.92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9.4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9.4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15.44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15.44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8.89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8.89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9.1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9.1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9.1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9.1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5.5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5.5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9.9499999999999993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9.9499999999999993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9.4499999999999993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9.4499999999999993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9.48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9.48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10.99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10.99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9.4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9.4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11.25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11.25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9.4499999999999993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9.4499999999999993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6.99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6.99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8.91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8.91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17.52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17.52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9.65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9.65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10.99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10.99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7.29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7.29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19.899999999999999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19.899999999999999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6.6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6.6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8.5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8.5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7.29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7.29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6.99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6.99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14.9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14.9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10.95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10.95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7.29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7.29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5.49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5.49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8.8800000000000008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8.8800000000000008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8.85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8.85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8.99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8.99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13.6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13.6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11.7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11.7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8.9499999999999993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8.9499999999999993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8.99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8.99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7.29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7.29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8.82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8.82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8.85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8.85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8.7100000000000009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8.7100000000000009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7.29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7.29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10.1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10.1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7.29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7.29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12.09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12.09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23.35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23.35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14.5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14.5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7.59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7.59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9.6300000000000008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9.6300000000000008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12.5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12.5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19.899999999999999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19.899999999999999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10.99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10.99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8.91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8.91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14.7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14.7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29.8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29.8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8.4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8.4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6.6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6.6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10.78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10.78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9.82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9.82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9.92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9.92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9.6999999999999993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9.6999999999999993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11.25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11.25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9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9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9.89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9.89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8.9499999999999993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8.9499999999999993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6.99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6.99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7.29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7.29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4.97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4.97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9.32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9.32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9.6999999999999993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9.6999999999999993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14.16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14.16</v>
      </c>
      <c r="T2140" s="8" t="s">
        <v>16</v>
      </c>
      <c r="U2140" s="12"/>
      <c r="V2140" s="13">
        <f t="shared" si="67"/>
        <v>0</v>
      </c>
    </row>
    <row r="2141" spans="2:22" ht="23.25" thickBot="1" x14ac:dyDescent="0.25">
      <c r="B2141" s="25" t="s">
        <v>2144</v>
      </c>
      <c r="C2141" s="26">
        <v>5.23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5.23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9.09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9.09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12.9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12.9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15.04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15.04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14.35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14.35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11.48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11.48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14.35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14.35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14.35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14.35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10.96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10.96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12.55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12.55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8.93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8.93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11.66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11.66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15.88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15.88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8.9499999999999993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8.9499999999999993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8.9499999999999993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8.9499999999999993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8.9499999999999993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8.9499999999999993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9.9499999999999993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9.9499999999999993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18.61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18.61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20.95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20.95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13.47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13.47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19.04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19.04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15.65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15.65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9.8800000000000008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9.8800000000000008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8.3800000000000008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8.3800000000000008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13.25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13.25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12.83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12.83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10.96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10.96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20.329999999999998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20.329999999999998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13.01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13.01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33.89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33.89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23.59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23.59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15.25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15.25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26.53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26.53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15.27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15.27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12.49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12.49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9.4499999999999993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9.4499999999999993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13.5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13.5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14.24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14.24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13.83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13.83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9.74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9.74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8.3000000000000007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8.3000000000000007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18.71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18.71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26.07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26.07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13.86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13.86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13.86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13.86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9.8800000000000008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9.8800000000000008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9.48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9.48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9.9499999999999993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9.9499999999999993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9.4499999999999993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9.4499999999999993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19.23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19.23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15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15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12.93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12.93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12.84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12.84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12.93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12.93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13.56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13.56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42.12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42.12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7.88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7.88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7.25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7.25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7.25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7.25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10.3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10.3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8.85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8.85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27.28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27.28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8.75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8.75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31.23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31.23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27.95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27.95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11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11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11.48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11.48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14.44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14.44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18.61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18.61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15.88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15.88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13.86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13.86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13.86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13.86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13.86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13.86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23.57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23.57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28.65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28.65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8.9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8.9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8.9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8.9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8.9499999999999993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8.9499999999999993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10.88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10.88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17.32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17.32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9.9499999999999993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9.9499999999999993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9.48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9.48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15.36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15.36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26.68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26.68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14.45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14.45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8.31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8.31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12.87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12.87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14.5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14.5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18.66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18.66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17.13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17.13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24.17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24.17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13.59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13.59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7.04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7.04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26.36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26.36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13.83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13.83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10.9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10.9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9.9499999999999993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9.9499999999999993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9.9499999999999993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9.9499999999999993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9.9499999999999993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9.9499999999999993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9.9499999999999993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9.9499999999999993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9.9499999999999993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9.9499999999999993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9.4499999999999993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9.4499999999999993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9.9499999999999993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9.9499999999999993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8.9499999999999993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8.9499999999999993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9.9499999999999993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9.9499999999999993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9.9499999999999993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9.9499999999999993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9.9499999999999993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9.9499999999999993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9.9499999999999993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9.9499999999999993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8.3000000000000007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8.3000000000000007</v>
      </c>
      <c r="T2249" s="8" t="s">
        <v>16</v>
      </c>
      <c r="U2249" s="12"/>
      <c r="V2249" s="13">
        <f t="shared" si="69"/>
        <v>0</v>
      </c>
    </row>
    <row r="2250" spans="2:22" ht="23.25" thickBot="1" x14ac:dyDescent="0.25">
      <c r="B2250" s="25" t="s">
        <v>2253</v>
      </c>
      <c r="C2250" s="26">
        <v>9.9499999999999993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9.9499999999999993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7.29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7.29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7.29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7.29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15.27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15.27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12.35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12.35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9.32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9.32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15.33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15.33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4.84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4.84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10.76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10.76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14.91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14.91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16.07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16.07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15.68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15.68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11.15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11.15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10.45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10.45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15.87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15.87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20.329999999999998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20.329999999999998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13.22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13.22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9.4499999999999993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9.4499999999999993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8.75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8.75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29.13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29.13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9.8000000000000007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9.8000000000000007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39.549999999999997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39.549999999999997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32.69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32.69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11.88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11.88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17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17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13.47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13.47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13.47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13.47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10.76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10.76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8.85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8.85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21.13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21.13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15.87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15.87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18.8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18.8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16.29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16.29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20.9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20.9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14.87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14.87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14.81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14.81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14.81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14.81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14.81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14.81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9.9499999999999993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9.9499999999999993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7.29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7.29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9.9499999999999993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9.9499999999999993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8.85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8.85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10.08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10.08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10.9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10.9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8.5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8.5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8.5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8.5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8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8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8.5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8.5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11.2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11.2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8.5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11.88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11.88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14.07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14.07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8.3800000000000008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8.3800000000000008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54.9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54.9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13.47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13.47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10.48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10.48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10.48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10.48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10.48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10.48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8.85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8.85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14.5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14.5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2313</v>
      </c>
      <c r="C2310" s="26">
        <v>14.5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14.5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8.5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8.5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15.27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15.27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15.27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15.27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8.5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8.5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31.01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31.01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19.850000000000001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19.850000000000001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13.22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13.22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11.07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11.07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14.24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14.24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12.61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12.61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14.24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14.24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11.07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11.07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11.94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11.94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15.27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15.27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10.76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10.76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10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10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14.87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14.87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14.38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14.38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5.27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5.27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8.9499999999999993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8.9499999999999993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8.3800000000000008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8.3800000000000008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10.88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10.88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10.88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10.88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10.88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10.88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10.88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10.88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19.45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19.45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19.41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19.41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10.95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10.95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10.49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10.49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10.99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10.99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10.79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10.79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9.1199999999999992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9.1199999999999992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5.82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5.82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10.77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10.77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9.9499999999999993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9.9499999999999993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9.7100000000000009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9.7100000000000009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7.89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7.89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8.85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8.85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8.8800000000000008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8.8800000000000008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10.99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10.99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9.35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9.35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9.8800000000000008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9.8800000000000008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9.7100000000000009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9.7100000000000009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8.7799999999999994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8.7799999999999994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14.02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14.02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9.39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9.39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18.93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18.93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14.5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14.5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16.5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16.5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9.9499999999999993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9.9499999999999993</v>
      </c>
      <c r="T2360" s="8" t="s">
        <v>16</v>
      </c>
      <c r="U2360" s="12"/>
      <c r="V2360" s="13">
        <f t="shared" si="73"/>
        <v>0</v>
      </c>
    </row>
    <row r="2361" spans="2:22" ht="23.25" thickBot="1" x14ac:dyDescent="0.25">
      <c r="B2361" s="25" t="s">
        <v>2364</v>
      </c>
      <c r="C2361" s="26">
        <v>11.4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11.4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10.48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10.48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11.51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11.51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10.99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10.99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29.38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29.38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9.99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9.99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10.8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10.8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8.9499999999999993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8.9499999999999993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7.56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7.56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7.33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7.33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12.1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12.1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11.45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11.45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12.5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12.5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7.33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7.33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7.29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7.29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9.9499999999999993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9.9499999999999993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9.4499999999999993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9.4499999999999993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15.23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15.23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9.07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9.07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6.99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6.99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10.35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10.35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9.4499999999999993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9.4499999999999993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9.4499999999999993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9.4499999999999993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10.45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10.45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9.4499999999999993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9.4499999999999993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9.4499999999999993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9.4499999999999993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9.4499999999999993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9.4499999999999993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10.49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10.49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10.49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10.49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14.57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14.57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32.32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32.32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13.04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13.04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12.74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12.74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11.78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11.78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10.99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10.99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9.2899999999999991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9.2899999999999991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9.2899999999999991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9.2899999999999991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9.2899999999999991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9.2899999999999991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9.7100000000000009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9.7100000000000009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11.6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11.6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21.69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21.69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13.95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13.95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8.9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8.9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8.9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8.9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9.9499999999999993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9.9499999999999993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7.29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7.29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9.9499999999999993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9.9499999999999993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10.95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10.95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10.99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10.99</v>
      </c>
      <c r="T2409" s="8" t="s">
        <v>16</v>
      </c>
      <c r="U2409" s="12"/>
      <c r="V2409" s="13">
        <f t="shared" si="75"/>
        <v>0</v>
      </c>
    </row>
    <row r="2410" spans="2:22" ht="15.75" thickBot="1" x14ac:dyDescent="0.25">
      <c r="B2410" s="23" t="s">
        <v>2413</v>
      </c>
      <c r="C2410" s="24"/>
      <c r="D2410" s="24"/>
      <c r="E2410" s="24"/>
      <c r="F2410" s="24"/>
      <c r="G2410" s="24"/>
      <c r="H2410" s="24"/>
      <c r="I2410" s="24"/>
      <c r="J2410" s="24"/>
      <c r="K2410" s="24"/>
      <c r="L2410" s="24"/>
      <c r="M2410" s="24"/>
      <c r="N2410" s="24"/>
      <c r="O2410" s="24"/>
      <c r="P2410" s="24"/>
      <c r="Q2410" s="24"/>
      <c r="R2410" s="24"/>
      <c r="S2410" s="11"/>
      <c r="T2410" s="8"/>
      <c r="U2410" s="12"/>
      <c r="V2410" s="13"/>
    </row>
    <row r="2411" spans="2:22" ht="12" thickBot="1" x14ac:dyDescent="0.25">
      <c r="B2411" s="25" t="s">
        <v>2414</v>
      </c>
      <c r="C2411" s="26">
        <v>8.82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8.82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11.25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11.25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11.25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11.25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11.15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11.15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11.25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11.25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9.5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9.5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80.72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80.72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80.72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80.72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24.2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24.2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11.15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11.15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11.15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11.15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9.39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9.39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11.15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11.15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9.2200000000000006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9.2200000000000006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9.2200000000000006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9.2200000000000006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13.77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13.77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11.27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11.27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10.97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10.97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12.05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12.05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11.25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11.25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10.97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10.97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12.02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12.02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13.22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13.22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9.2200000000000006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9.2200000000000006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17.3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17.3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51.48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51.48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19.5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19.5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19.5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19.5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19.5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19.5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19.5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19.5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8.7100000000000009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8.7100000000000009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19.5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19.5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25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25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11.7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11.7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11.27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11.27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11.27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11.27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9.07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9.07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51.48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51.48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9.07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9.07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11.27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11.27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11.27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11.27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14.73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14.73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14.73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14.73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14.73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14.73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11.27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11.27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16.989999999999998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16.989999999999998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9.5399999999999991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9.5399999999999991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9.5500000000000007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9.5500000000000007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10.97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10.97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10.97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10.97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10.97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10.97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10.97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10.97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37.44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37.44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37.44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37.44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37.44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37.44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37.44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37.44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11.27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11.27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10.99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10.99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10.99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10.99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18.47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18.47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18.47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18.47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20.43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20.43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18.47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18.47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15.61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15.61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11.28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11.28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10.79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10.79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10.039999999999999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10.039999999999999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11.27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11.27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11.27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11.27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9.07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9.07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9.07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9.07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9.07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9.07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10.97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10.97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12.55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12.55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17.46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17.46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9.41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9.41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10.97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10.97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10.97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10.97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10.97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10.97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51.48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51.48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51.48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51.48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11.27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11.27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10.97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10.97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48.59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48.59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51.48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51.48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51.48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51.48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48.59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48.59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57.33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57.33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49.56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49.56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51.48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51.48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48.59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48.59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51.48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51.48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48.59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48.59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51.48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51.48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51.48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51.48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51.48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51.48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10.97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10.97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10.97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10.97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55.08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55.08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88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88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29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29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39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39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24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24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28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28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30.29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30.29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17.510000000000002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17.510000000000002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11.25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11.25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6.68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6.68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9.39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9.39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11.27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11.27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12.7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12.7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11.49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11.49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10.99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10.99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8.8800000000000008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8.8800000000000008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11.27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11.27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21.57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21.57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21.46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21.46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9.5399999999999991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9.5399999999999991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23.67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23.67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15.91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15.91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15.91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15.91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10.97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10.97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11.25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11.25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12.8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12.8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9.66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9.66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12.2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12.2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13.64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13.64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8.83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8.83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11.27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11.27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11.25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11.25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9.07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9.07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10.99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10.99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11.27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11.27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14.68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14.68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11.27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11.27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10.99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10.99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11.25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11.25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10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10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9.48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9.48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9.07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9.07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32.07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32.07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20.7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20.7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17.75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17.75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10.97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10.97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17.22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17.22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14.89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14.89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10.99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10.99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9.5399999999999991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9.5399999999999991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11.25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11.25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17.8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17.8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11.9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11.9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17.5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17.5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9.48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9.48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17.170000000000002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17.170000000000002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10.99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10.99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18.14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18.14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16.95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16.95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12.08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12.08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36.35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36.35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17.3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17.3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36.65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36.65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36.65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36.65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13.35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13.35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37.49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37.49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11.25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11.25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10.96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10.96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9.67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9.67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12.5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12.5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11.27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11.27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10.97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10.97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11.25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11.25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12.55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12.55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11.03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11.03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8.8800000000000008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8.8800000000000008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11.25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11.25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11.2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11.2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10.55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10.55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11.12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11.12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11.2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11.2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32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32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22.96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22.96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22.96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22.96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22.96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22.96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22.96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22.96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11.2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11.2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26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26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10.97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10.97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10.97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10.97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10.97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10.97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26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26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11.27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11.27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11.15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11.15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15.87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15.87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13.74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13.74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26.31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26.31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26.31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26.31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26.31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26.31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26.31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26.31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14.91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14.91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25.83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25.83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25.83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25.83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25.83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25.83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9.61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9.61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24.04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24.04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14.89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14.89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14.01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14.01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10.77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10.77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20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20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12.29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12.29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18.47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18.47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10.039999999999999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10.039999999999999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13.2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13.2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13.29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13.29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12.3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12.3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21.82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21.82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24.57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24.57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28.92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28.92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11.45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11.45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22.8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22.8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22.8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22.8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21.82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21.82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21.79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21.79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21.28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21.28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21.28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21.28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21.28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21.28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21.28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21.28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13.77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13.77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14.91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14.91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16.04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16.04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16.149999999999999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16.149999999999999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34.200000000000003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34.200000000000003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34.200000000000003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34.200000000000003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29.9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29.9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14.43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14.43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9.61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9.61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14.01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14.01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11.27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11.27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11.25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11.25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14.83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14.83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10.8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10.8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9.07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9.07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36.31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36.31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15.8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15.8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8.83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8.83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9.07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9.07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8.41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8.41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9.07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9.07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23.5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23.5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9.4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9.4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8.83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8.83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12.64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12.64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10.96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10.96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11.15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11.15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9.5500000000000007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9.5500000000000007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9.5500000000000007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9.5500000000000007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9.5500000000000007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9.5500000000000007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9.41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9.41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16.2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16.2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9.2200000000000006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9.2200000000000006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13.54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13.54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9.2200000000000006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9.2200000000000006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13.74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13.74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11.45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11.45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10.97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10.97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16.73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16.73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10.97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10.97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10.97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10.97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11.77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11.77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14.18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14.18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9.39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9.39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12.54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12.54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10.97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10.97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14.88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14.88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16.309999999999999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16.309999999999999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13.21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13.21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16.03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16.03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13.16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13.16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11.99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11.99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14.93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14.93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14.93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14.93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14.93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14.93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33.5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33.5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14.93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14.93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28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28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12.94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12.94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14.93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14.93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9.61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9.61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11.15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11.15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66.569999999999993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66.569999999999993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13.7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13.7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9.2200000000000006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9.2200000000000006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10.97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6">
        <v>5.33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10.97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12.13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12.13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18.86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18.86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18.86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18.86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18.86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18.86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20.7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20.7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27.06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27.06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27.06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27.06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27.06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27.06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16.91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16.91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48.61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48.61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48.61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48.61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25.9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25.9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25.9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25.9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11.27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11.27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12.54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12.54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10.97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10.97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10.97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10.97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11.27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11.27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13.32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13.32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11.27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11.27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11.27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11.27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11.25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11.25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11.25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11.25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10.96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10.96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11.25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11.25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11.74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11.74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10.99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10.99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10.97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10.97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15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15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15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15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10.97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10.97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7.8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7.8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11.45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11.45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13.95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13.95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7.43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7.43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11.27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11.27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15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11.15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11.15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10.97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10.97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10.69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10.69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16.04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16.04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12.7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12.7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11.5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11.5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11.2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11.2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11.5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11.5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9.77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9.77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5.99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5.99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9.5500000000000007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9.5500000000000007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14.43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14.43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11.54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11.54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20.5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20.5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12.1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12.1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22.5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22.5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22.5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22.5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20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20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11.94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11.94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57.8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57.8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21.46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21.46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50.4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50.4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12.69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12.69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9.66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9.66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15.28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15.28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9.39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9.39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10.97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10.97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14.14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14.14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12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12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9.5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9.5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10.97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10.97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10.97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10.97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12.12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12.12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12.97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12.97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11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11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10.97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10.97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11.29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11.29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11.23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11.23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9.48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9.48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9.48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9.48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13.54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13.54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13.82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13.82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10.97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10.97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12.09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12.09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26.01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26.01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10.99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10.99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11.78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11.78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10.59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10.59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20.57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20.57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10.97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10.97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10.96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10.96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10.97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10.97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15.22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15.22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15.22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15.22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10.97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10.97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17.5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17.5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11.15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11.15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8.82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8.82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11.15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11.15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10.8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10.8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11.27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11.27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12.8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12.8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15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15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15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11.1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11.1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9.92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9.92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9.2200000000000006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9.2200000000000006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9.4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9.4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11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11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11.4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11.4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10.9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10.9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11.45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11.45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13.07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13.07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9.5500000000000007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9.5500000000000007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8.83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8.83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9.48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9.48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11.2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11.2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14.18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14.18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79.16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79.16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75.37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75.37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26.22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26.22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17.510000000000002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17.510000000000002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17.510000000000002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17.510000000000002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17.8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17.8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22.5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22.5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25.23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25.23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13.9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13.9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13.01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13.01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12.89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12.89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10.99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10.99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9.39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9.39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10.98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10.98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34.979999999999997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34.979999999999997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10.97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10.97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12.7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12.7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13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13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10.97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10.97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13.54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13.54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10.33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10.33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16.36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16.36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17.98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17.98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17.5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17.5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19.2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19.2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21.99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21.99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12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12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19.54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19.54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19.47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19.47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10.97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10.97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13.2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13.2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9.02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9.02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9.41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9.41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8.7100000000000009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8.7100000000000009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10.8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10.8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10.95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10.95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11.7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11.7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11.15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11.15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11.76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11.76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42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6">
        <v>6.14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42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10.97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10.97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10.97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10.97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10.97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10.97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11.23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11.23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11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11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11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11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11.79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11.79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10.97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10.97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13.2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13.2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10.97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10.97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22.79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22.79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9.41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9.41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9.41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9.41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11.5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11.5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9.5399999999999991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9.5399999999999991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11.5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11.5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10.97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10.97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10.97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10.97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9.07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9.07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9.07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9.07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10.97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10.97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10.8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10.8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10.99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10.99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11.48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11.48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16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16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27.82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27.82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12.45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12.45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12.2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12.2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12.2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12.2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10.97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10.97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15.12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15.12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8.7100000000000009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8.7100000000000009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10.97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10.97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10.96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10.96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10.99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10.99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12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12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10.97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10.97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10.97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10.97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11.15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11.15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18.7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18.7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14.09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14.09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10.99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10.99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10.97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10.97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15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15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11.15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11.15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11.15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11.15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10.97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10.97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10.97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10.97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10.97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10.97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10.97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10.97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13.5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13.5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9.07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9.07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9.07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9.07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9.07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9.07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11.6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11.6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10.97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10.97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10.97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10.97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9.07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9.07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9.07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9.07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6.86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6.86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10.97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10.97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10.97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6">
        <v>6.34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10.97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11.27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11.27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11.15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11.15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8.83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8.83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15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15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11.66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11.66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11.66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11.66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11.66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11.66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11.1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11.1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11.25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11.25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11.25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11.25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8.7100000000000009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8.7100000000000009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11.25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11.25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18.989999999999998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18.989999999999998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36.450000000000003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36.450000000000003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17.600000000000001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17.600000000000001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11.85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11.85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11.84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11.84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10.97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10.97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11.49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11.49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12.3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12.3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8.8800000000000008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8.8800000000000008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9.48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9.48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7.8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7.8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11.25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11.25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8.85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8.85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10.97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10.97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24.08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24.08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9.64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9.64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10.9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10.9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37.119999999999997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37.119999999999997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12.14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12.14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11.7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11.7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11.7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11.7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12.1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12.1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11.7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11.7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20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20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11.15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11.15</v>
      </c>
      <c r="T2956" s="8" t="s">
        <v>16</v>
      </c>
      <c r="U2956" s="12"/>
      <c r="V2956" s="13">
        <f t="shared" ref="V2956:V3019" si="93">S2956*U2956</f>
        <v>0</v>
      </c>
    </row>
    <row r="2957" spans="2:22" ht="23.25" thickBot="1" x14ac:dyDescent="0.25">
      <c r="B2957" s="25" t="s">
        <v>2960</v>
      </c>
      <c r="C2957" s="26">
        <v>13.5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13.5</v>
      </c>
      <c r="T2957" s="8" t="s">
        <v>16</v>
      </c>
      <c r="U2957" s="12"/>
      <c r="V2957" s="13">
        <f t="shared" si="93"/>
        <v>0</v>
      </c>
    </row>
    <row r="2958" spans="2:22" ht="23.25" thickBot="1" x14ac:dyDescent="0.25">
      <c r="B2958" s="25" t="s">
        <v>2961</v>
      </c>
      <c r="C2958" s="26">
        <v>13.5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13.5</v>
      </c>
      <c r="T2958" s="8" t="s">
        <v>16</v>
      </c>
      <c r="U2958" s="12"/>
      <c r="V2958" s="13">
        <f t="shared" si="93"/>
        <v>0</v>
      </c>
    </row>
    <row r="2959" spans="2:22" ht="23.25" thickBot="1" x14ac:dyDescent="0.25">
      <c r="B2959" s="25" t="s">
        <v>2962</v>
      </c>
      <c r="C2959" s="26">
        <v>13.5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13.5</v>
      </c>
      <c r="T2959" s="8" t="s">
        <v>16</v>
      </c>
      <c r="U2959" s="12"/>
      <c r="V2959" s="13">
        <f t="shared" si="93"/>
        <v>0</v>
      </c>
    </row>
    <row r="2960" spans="2:22" ht="23.25" thickBot="1" x14ac:dyDescent="0.25">
      <c r="B2960" s="25" t="s">
        <v>2963</v>
      </c>
      <c r="C2960" s="26">
        <v>13.5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13.5</v>
      </c>
      <c r="T2960" s="8" t="s">
        <v>16</v>
      </c>
      <c r="U2960" s="12"/>
      <c r="V2960" s="13">
        <f t="shared" si="93"/>
        <v>0</v>
      </c>
    </row>
    <row r="2961" spans="2:22" ht="23.25" thickBot="1" x14ac:dyDescent="0.25">
      <c r="B2961" s="25" t="s">
        <v>2964</v>
      </c>
      <c r="C2961" s="26">
        <v>13.5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13.5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9.5399999999999991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9.5399999999999991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13.74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13.74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9.48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9.48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11.27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11.27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11.27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11.27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9.8000000000000007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9.8000000000000007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7.8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7.8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13.64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13.64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12.8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12.8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11.08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11.08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10.97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10.97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10.97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10.97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11.27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11.27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10.97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10.97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11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11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10.97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10.97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9.48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9.48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9.48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9.48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12.8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12.8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9.2200000000000006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9.2200000000000006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10.97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10.97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10.97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10.97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9.33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9.33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10.97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10.97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9.07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9.07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7.97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7.97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6.43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6.43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10.5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10.5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12.69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12.69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16.04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16.04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12.6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12.6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19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19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93.6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93.6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93.6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93.6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8.4499999999999993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8.4499999999999993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11.9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11.9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15.81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15.81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37.01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37.01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37.01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37.01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37.01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37.01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15.4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15.4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35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35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35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35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35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35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35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35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61.03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61.03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18.32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18.32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11.1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11.1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25.5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25.5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3014</v>
      </c>
      <c r="C3011" s="26">
        <v>11.1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11.1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3015</v>
      </c>
      <c r="C3012" s="26">
        <v>60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60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3016</v>
      </c>
      <c r="C3013" s="26">
        <v>30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30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3017</v>
      </c>
      <c r="C3014" s="26">
        <v>49.5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49.5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3018</v>
      </c>
      <c r="C3015" s="26">
        <v>16.100000000000001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16.100000000000001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16.100000000000001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16.100000000000001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16.100000000000001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16.100000000000001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11.77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11.77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30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30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30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30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30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30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30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30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19.47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19.47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14.73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14.73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63.13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63.13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43.91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43.91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57.39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57.39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56.79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56.79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91.83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91.83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55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55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30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30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16.07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16.07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30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30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30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30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30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30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23.99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23.99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30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30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41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41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75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75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30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30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19.89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19.89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20.68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20.68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20.68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20.68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20.68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20.68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34.619999999999997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34.619999999999997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31.57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31.57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11.1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11.1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39.020000000000003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39.020000000000003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11.1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11.1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21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21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33.729999999999997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33.729999999999997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34.69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34.69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32.5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32.5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30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30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18.7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18.7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30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30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30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30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20.62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20.62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11.1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11.1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17.690000000000001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17.690000000000001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24.98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24.98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17.989999999999998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17.989999999999998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45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45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13.54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13.54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55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55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12.1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12.1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21.2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21.2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48.51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48.51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12.15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12.15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12.15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12.15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12.15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12.15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11.48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11.48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20.09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20.09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20.09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20.09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16.79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16.79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34.979999999999997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34.979999999999997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18.12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18.12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11.19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11.19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13.12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13.12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24.28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24.28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10.97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10.97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11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11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19.54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19.54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10.99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10.99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10.99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10.99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10.8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10.8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10.97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10.97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10.97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10.97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9.5500000000000007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9.5500000000000007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24.28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24.28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9.48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9.48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11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11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7.89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7.89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9.14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9.14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10.97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6">
        <v>6.39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10.97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10.97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10.97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9.07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9.07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9.07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9.07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28.32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28.32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10.5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10.5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11.77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11.77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65.900000000000006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65.900000000000006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31.97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31.97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27.69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27.69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43.9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43.9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43.9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43.9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8.32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8.32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9.07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9.07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11.25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11.25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14.53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6">
        <v>7.67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14.53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15.3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15.3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12.49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12.49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13.06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13.06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10.5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10.5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9.48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9.48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17.48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17.48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12.27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12.27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10.27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10.27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13.31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13.31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9.6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9.6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21.46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21.46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14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14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10.98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10.98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10.97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10.97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10.99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10.99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10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10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9.39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9.39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10.97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10.97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12.1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12.1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13.7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13.7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13.8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13.8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13.2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13.2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13.2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13.2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13.2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13.2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13.2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13.2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11.2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11.2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14.93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14.93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7.59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7.59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10.9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10.9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10.01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10.01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52.72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52.72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11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11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16.7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16.7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9.64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9.64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26.44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26.44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10.99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10.99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11.14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11.14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10.97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10.97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11.2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11.2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9.34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9.34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10.97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10.97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9.48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9.48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11.25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11.25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25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25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12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12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10.97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10.97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18.63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18.63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13.74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13.74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10.97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10.97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11.64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11.64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15.21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15.21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15.21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15.21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10.97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10.97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13.4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13.4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15.05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15.05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14.7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14.7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14.7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14.7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14.38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14.38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8.84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8.84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15.58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15.58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10.9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10.9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11.2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11.2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11.27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11.27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3177</v>
      </c>
      <c r="C3174" s="26">
        <v>11.27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11.27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9.5399999999999991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9.5399999999999991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9.66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9.66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9.8000000000000007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9.8000000000000007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9.59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9.59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12.17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12.17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11.27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11.27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30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30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30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30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24.5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24.5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3187</v>
      </c>
      <c r="C3184" s="26">
        <v>30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30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3188</v>
      </c>
      <c r="C3185" s="26">
        <v>10.97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10.97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12.54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12.54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9.66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9.66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10.97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10.97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24.98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24.98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16.86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16.86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3194</v>
      </c>
      <c r="C3191" s="26">
        <v>10.99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10.99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10.99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10.99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11.4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11.4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31.02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31.02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3198</v>
      </c>
      <c r="C3195" s="26">
        <v>31.02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31.02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31.02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31.02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10.8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10.8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10.8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10.8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11.2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11.2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11.2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11.2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11.27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11.27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10.99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10.99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8.8800000000000008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8.8800000000000008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17.77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17.77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13.81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13.81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11.2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11.2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8.8800000000000008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8.8800000000000008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13.91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13.91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13.45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13.45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9.6999999999999993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9.6999999999999993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15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15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27.2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27.2</v>
      </c>
      <c r="T3212" s="8" t="s">
        <v>16</v>
      </c>
      <c r="U3212" s="12"/>
      <c r="V3212" s="13">
        <f t="shared" ref="V3212:V3275" si="101">S3212*U3212</f>
        <v>0</v>
      </c>
    </row>
    <row r="3213" spans="2:22" ht="23.25" thickBot="1" x14ac:dyDescent="0.25">
      <c r="B3213" s="25" t="s">
        <v>3216</v>
      </c>
      <c r="C3213" s="26">
        <v>24.2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24.2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13.5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13.5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9.5399999999999991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9.5399999999999991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9.48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9.48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9.5399999999999991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9.5399999999999991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10.97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10.97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3222</v>
      </c>
      <c r="C3219" s="26">
        <v>10.97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10.97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3223</v>
      </c>
      <c r="C3220" s="26">
        <v>10.97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10.97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3224</v>
      </c>
      <c r="C3221" s="26">
        <v>10.97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10.97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10.97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10.97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10.97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10.97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10.97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10.97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3228</v>
      </c>
      <c r="C3225" s="26">
        <v>10.99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10.99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41.81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41.81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37.57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37.57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37.57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37.57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43.87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43.87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43.09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43.09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10.99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10.99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10.97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10.97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3236</v>
      </c>
      <c r="C3233" s="26">
        <v>10.97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10.97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3237</v>
      </c>
      <c r="C3234" s="26">
        <v>10.97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10.97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3238</v>
      </c>
      <c r="C3235" s="26">
        <v>10.97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10.97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3239</v>
      </c>
      <c r="C3236" s="26">
        <v>10.97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10.97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11.25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11.25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3241</v>
      </c>
      <c r="C3238" s="26">
        <v>10.97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10.97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3242</v>
      </c>
      <c r="C3239" s="26">
        <v>9.48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9.48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3243</v>
      </c>
      <c r="C3240" s="26">
        <v>9.5399999999999991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9.5399999999999991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3244</v>
      </c>
      <c r="C3241" s="26">
        <v>10.99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10.99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10.99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10.99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3246</v>
      </c>
      <c r="C3243" s="26">
        <v>10.99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10.99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3247</v>
      </c>
      <c r="C3244" s="26">
        <v>10.99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10.99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3248</v>
      </c>
      <c r="C3245" s="26">
        <v>10.99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10.99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10.99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10.99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11.25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11.25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9.5399999999999991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9.5399999999999991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11.25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11.25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12.55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12.55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9.64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9.64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10.97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10.97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9.64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9.64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9.5399999999999991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9.5399999999999991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3258</v>
      </c>
      <c r="C3255" s="26">
        <v>34.369999999999997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34.369999999999997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3259</v>
      </c>
      <c r="C3256" s="26">
        <v>14.99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14.99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12.63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12.63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9.5399999999999991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9.5399999999999991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9.5399999999999991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9.5399999999999991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11.19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11.19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3264</v>
      </c>
      <c r="C3261" s="26">
        <v>12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12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12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12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12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12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12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12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3268</v>
      </c>
      <c r="C3265" s="26">
        <v>9.5399999999999991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9.5399999999999991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11.27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11.27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3270</v>
      </c>
      <c r="C3267" s="26">
        <v>9.5399999999999991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9.5399999999999991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11.27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11.27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3272</v>
      </c>
      <c r="C3269" s="26">
        <v>10.5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10.5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3273</v>
      </c>
      <c r="C3270" s="26">
        <v>11.27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11.27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3274</v>
      </c>
      <c r="C3271" s="26">
        <v>15.58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15.58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3275</v>
      </c>
      <c r="C3272" s="26">
        <v>10.5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10.5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13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13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3277</v>
      </c>
      <c r="C3274" s="26">
        <v>9.4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9.4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3278</v>
      </c>
      <c r="C3275" s="26">
        <v>9.4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9.4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10.99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10.99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14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14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10.52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10.52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3282</v>
      </c>
      <c r="C3279" s="26">
        <v>13.36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13.36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3283</v>
      </c>
      <c r="C3280" s="26">
        <v>10.95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10.95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3284</v>
      </c>
      <c r="C3281" s="26">
        <v>11.9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11.9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3285</v>
      </c>
      <c r="C3282" s="26">
        <v>13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13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11.9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11.9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15.3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15.3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50.23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50.23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3289</v>
      </c>
      <c r="C3286" s="26">
        <v>50.23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50.23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50.23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50.23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46.2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46.2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29.32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29.32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43.91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43.91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43.04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43.04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25.63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25.63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25.63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25.63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3297</v>
      </c>
      <c r="C3294" s="26">
        <v>25.63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25.63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3298</v>
      </c>
      <c r="C3295" s="26">
        <v>25.63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25.63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3299</v>
      </c>
      <c r="C3296" s="26">
        <v>57.39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57.39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25.63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25.63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25.63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25.63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14.29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14.29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11.25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11.25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11.27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11.27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3305</v>
      </c>
      <c r="C3302" s="26">
        <v>10.97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10.97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3306</v>
      </c>
      <c r="C3303" s="26">
        <v>11.25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11.25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9.39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9.39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10.99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10.99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18.63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18.63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10.99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10.99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16.2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16.2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15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15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15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3314</v>
      </c>
      <c r="C3311" s="26">
        <v>16.2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16.2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3315</v>
      </c>
      <c r="C3312" s="26">
        <v>16.2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16.2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16.2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16.2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11.27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11.27</v>
      </c>
      <c r="T3314" s="8" t="s">
        <v>16</v>
      </c>
      <c r="U3314" s="12"/>
      <c r="V3314" s="13">
        <f t="shared" si="103"/>
        <v>0</v>
      </c>
    </row>
    <row r="3315" spans="2:22" ht="15.75" thickBot="1" x14ac:dyDescent="0.25">
      <c r="B3315" s="23" t="s">
        <v>3318</v>
      </c>
      <c r="C3315" s="24"/>
      <c r="D3315" s="24"/>
      <c r="E3315" s="24"/>
      <c r="F3315" s="24"/>
      <c r="G3315" s="24"/>
      <c r="H3315" s="24"/>
      <c r="I3315" s="24"/>
      <c r="J3315" s="24"/>
      <c r="K3315" s="24"/>
      <c r="L3315" s="24"/>
      <c r="M3315" s="24"/>
      <c r="N3315" s="24"/>
      <c r="O3315" s="24"/>
      <c r="P3315" s="24"/>
      <c r="Q3315" s="24"/>
      <c r="R3315" s="24"/>
      <c r="S3315" s="11"/>
      <c r="T3315" s="8"/>
      <c r="U3315" s="12"/>
      <c r="V3315" s="13"/>
    </row>
    <row r="3316" spans="2:22" ht="12" thickBot="1" x14ac:dyDescent="0.25">
      <c r="B3316" s="25" t="s">
        <v>3319</v>
      </c>
      <c r="C3316" s="26">
        <v>156.97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156.97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43.81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43.81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297.93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297.93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184.1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184.1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146.91999999999999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146.91999999999999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26.11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26.11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87.17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87.17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46.15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46.15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17.93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17.93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35.130000000000003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35.130000000000003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9.1300000000000008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9.1300000000000008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18.63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18.63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115.74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115.74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212.72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212.72</v>
      </c>
      <c r="T3329" s="8" t="s">
        <v>16</v>
      </c>
      <c r="U3329" s="12"/>
      <c r="V3329" s="13">
        <f t="shared" si="103"/>
        <v>0</v>
      </c>
    </row>
    <row r="3330" spans="2:22" ht="15.75" thickBot="1" x14ac:dyDescent="0.25">
      <c r="B3330" s="23" t="s">
        <v>3333</v>
      </c>
      <c r="C3330" s="24"/>
      <c r="D3330" s="24"/>
      <c r="E3330" s="24"/>
      <c r="F3330" s="24"/>
      <c r="G3330" s="24"/>
      <c r="H3330" s="24"/>
      <c r="I3330" s="24"/>
      <c r="J3330" s="24"/>
      <c r="K3330" s="24"/>
      <c r="L3330" s="24"/>
      <c r="M3330" s="24"/>
      <c r="N3330" s="24"/>
      <c r="O3330" s="24"/>
      <c r="P3330" s="24"/>
      <c r="Q3330" s="24"/>
      <c r="R3330" s="24"/>
      <c r="S3330" s="11"/>
      <c r="T3330" s="8"/>
      <c r="U3330" s="12"/>
      <c r="V3330" s="13"/>
    </row>
    <row r="3331" spans="2:22" ht="12" thickBot="1" x14ac:dyDescent="0.25">
      <c r="B3331" s="25" t="s">
        <v>3334</v>
      </c>
      <c r="C3331" s="26">
        <v>83.54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83.54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3335</v>
      </c>
      <c r="C3332" s="26">
        <v>128.09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128.09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12.89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12.89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30.52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30.52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17.97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17.97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7.83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7.83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18.96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18.96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3341</v>
      </c>
      <c r="C3338" s="26">
        <v>31.08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31.08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3342</v>
      </c>
      <c r="C3339" s="26">
        <v>19.489999999999998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19.489999999999998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25.57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25.57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24.28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24.28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18.77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18.77</v>
      </c>
      <c r="T3342" s="8" t="s">
        <v>16</v>
      </c>
      <c r="U3342" s="12"/>
      <c r="V3342" s="13">
        <f t="shared" si="105"/>
        <v>0</v>
      </c>
    </row>
    <row r="3343" spans="2:22" ht="23.25" thickBot="1" x14ac:dyDescent="0.25">
      <c r="B3343" s="25" t="s">
        <v>3346</v>
      </c>
      <c r="C3343" s="26">
        <v>91.43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91.43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73.489999999999995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73.489999999999995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23.35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23.35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3349</v>
      </c>
      <c r="C3346" s="26">
        <v>41.18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41.18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3350</v>
      </c>
      <c r="C3347" s="26">
        <v>36.869999999999997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36.869999999999997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49.59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49.59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39.06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39.06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3353</v>
      </c>
      <c r="C3350" s="26">
        <v>34.72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34.72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37.58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37.58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3355</v>
      </c>
      <c r="C3352" s="26">
        <v>39.06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39.06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34.18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34.18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23.3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23.3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8.5299999999999994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8.5299999999999994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13.61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13.61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8.76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8.76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99.14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99.14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27.88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27.88</v>
      </c>
      <c r="T3359" s="8" t="s">
        <v>16</v>
      </c>
      <c r="U3359" s="12"/>
      <c r="V3359" s="13">
        <f t="shared" si="105"/>
        <v>0</v>
      </c>
    </row>
    <row r="3360" spans="2:22" ht="23.25" thickBot="1" x14ac:dyDescent="0.25">
      <c r="B3360" s="25" t="s">
        <v>3363</v>
      </c>
      <c r="C3360" s="26">
        <v>73.349999999999994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73.349999999999994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3364</v>
      </c>
      <c r="C3361" s="26">
        <v>63.29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63.29</v>
      </c>
      <c r="T3361" s="8" t="s">
        <v>16</v>
      </c>
      <c r="U3361" s="12"/>
      <c r="V3361" s="13">
        <f t="shared" si="105"/>
        <v>0</v>
      </c>
    </row>
    <row r="3362" spans="2:22" ht="23.25" thickBot="1" x14ac:dyDescent="0.25">
      <c r="B3362" s="25" t="s">
        <v>3365</v>
      </c>
      <c r="C3362" s="26">
        <v>63.29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63.29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3366</v>
      </c>
      <c r="C3363" s="26">
        <v>71.489999999999995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71.489999999999995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3367</v>
      </c>
      <c r="C3364" s="26">
        <v>72.83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72.83</v>
      </c>
      <c r="T3364" s="8" t="s">
        <v>16</v>
      </c>
      <c r="U3364" s="12"/>
      <c r="V3364" s="13">
        <f t="shared" si="105"/>
        <v>0</v>
      </c>
    </row>
    <row r="3365" spans="2:22" ht="23.25" thickBot="1" x14ac:dyDescent="0.25">
      <c r="B3365" s="25" t="s">
        <v>3368</v>
      </c>
      <c r="C3365" s="26">
        <v>72.83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72.83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3369</v>
      </c>
      <c r="C3366" s="26">
        <v>81.75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81.75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68.41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68.41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121.38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121.38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3372</v>
      </c>
      <c r="C3369" s="26">
        <v>121.38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121.38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3373</v>
      </c>
      <c r="C3370" s="26">
        <v>169.6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169.6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3374</v>
      </c>
      <c r="C3371" s="26">
        <v>75.22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75.22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3375</v>
      </c>
      <c r="C3372" s="26">
        <v>16.03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16.03</v>
      </c>
      <c r="T3372" s="8" t="s">
        <v>16</v>
      </c>
      <c r="U3372" s="12"/>
      <c r="V3372" s="13">
        <f t="shared" si="105"/>
        <v>0</v>
      </c>
    </row>
    <row r="3373" spans="2:22" ht="23.25" thickBot="1" x14ac:dyDescent="0.25">
      <c r="B3373" s="25" t="s">
        <v>3376</v>
      </c>
      <c r="C3373" s="26">
        <v>18.309999999999999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18.309999999999999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18.23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18.23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25.73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25.73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3379</v>
      </c>
      <c r="C3376" s="26">
        <v>30.27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30.27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3380</v>
      </c>
      <c r="C3377" s="26">
        <v>47.89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47.89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66.58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66.58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23.49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23.49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20.12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20.12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20.51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20.51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27.21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27.21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23.22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23.22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3387</v>
      </c>
      <c r="C3384" s="26">
        <v>58.45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58.45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3388</v>
      </c>
      <c r="C3385" s="26">
        <v>134.13999999999999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134.13999999999999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3389</v>
      </c>
      <c r="C3386" s="26">
        <v>110.69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110.69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96.11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96.11</v>
      </c>
      <c r="T3387" s="8" t="s">
        <v>16</v>
      </c>
      <c r="U3387" s="12"/>
      <c r="V3387" s="13">
        <f t="shared" si="105"/>
        <v>0</v>
      </c>
    </row>
    <row r="3388" spans="2:22" ht="23.25" thickBot="1" x14ac:dyDescent="0.25">
      <c r="B3388" s="25" t="s">
        <v>3391</v>
      </c>
      <c r="C3388" s="26">
        <v>88.94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88.94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194.5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194.5</v>
      </c>
      <c r="T3389" s="8" t="s">
        <v>16</v>
      </c>
      <c r="U3389" s="12"/>
      <c r="V3389" s="13">
        <f t="shared" si="105"/>
        <v>0</v>
      </c>
    </row>
    <row r="3390" spans="2:22" ht="23.25" thickBot="1" x14ac:dyDescent="0.25">
      <c r="B3390" s="25" t="s">
        <v>3393</v>
      </c>
      <c r="C3390" s="26">
        <v>124.23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124.23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32.229999999999997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32.229999999999997</v>
      </c>
      <c r="T3391" s="8" t="s">
        <v>16</v>
      </c>
      <c r="U3391" s="12"/>
      <c r="V3391" s="13">
        <f t="shared" si="105"/>
        <v>0</v>
      </c>
    </row>
    <row r="3392" spans="2:22" ht="23.25" thickBot="1" x14ac:dyDescent="0.25">
      <c r="B3392" s="25" t="s">
        <v>3395</v>
      </c>
      <c r="C3392" s="26">
        <v>57.15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57.15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27.96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27.96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33.74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33.74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57.82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57.82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61.61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61.61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3400</v>
      </c>
      <c r="C3397" s="26">
        <v>67.3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67.3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85.81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85.81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30.44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30.44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3403</v>
      </c>
      <c r="C3400" s="26">
        <v>45.91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45.91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46.23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46.23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3405</v>
      </c>
      <c r="C3402" s="26">
        <v>91.46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91.46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11.34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11.34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8.94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8.94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7.63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7.63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8.0299999999999994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8.0299999999999994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107.57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107.57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3411</v>
      </c>
      <c r="C3408" s="26">
        <v>100.8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100.8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3412</v>
      </c>
      <c r="C3409" s="26">
        <v>125.73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125.73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26.9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26.9</v>
      </c>
      <c r="T3410" s="8" t="s">
        <v>16</v>
      </c>
      <c r="U3410" s="12"/>
      <c r="V3410" s="13">
        <f t="shared" si="107"/>
        <v>0</v>
      </c>
    </row>
    <row r="3411" spans="2:22" ht="23.25" thickBot="1" x14ac:dyDescent="0.25">
      <c r="B3411" s="25" t="s">
        <v>3414</v>
      </c>
      <c r="C3411" s="26">
        <v>78.83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78.83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3415</v>
      </c>
      <c r="C3412" s="26">
        <v>16.28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16.28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3416</v>
      </c>
      <c r="C3413" s="26">
        <v>137.29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137.29</v>
      </c>
      <c r="T3413" s="8" t="s">
        <v>16</v>
      </c>
      <c r="U3413" s="12"/>
      <c r="V3413" s="13">
        <f t="shared" si="107"/>
        <v>0</v>
      </c>
    </row>
    <row r="3414" spans="2:22" ht="23.25" thickBot="1" x14ac:dyDescent="0.25">
      <c r="B3414" s="25" t="s">
        <v>3417</v>
      </c>
      <c r="C3414" s="26">
        <v>119.29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119.29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208.17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208.17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3419</v>
      </c>
      <c r="C3416" s="26">
        <v>34.090000000000003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34.090000000000003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45.49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45.49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52.16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52.16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3422</v>
      </c>
      <c r="C3419" s="26">
        <v>8.48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8.48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18.260000000000002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18.260000000000002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3424</v>
      </c>
      <c r="C3421" s="26">
        <v>14.81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14.81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3425</v>
      </c>
      <c r="C3422" s="26">
        <v>147.59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147.59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3426</v>
      </c>
      <c r="C3423" s="26">
        <v>24.3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24.3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20.48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20.48</v>
      </c>
      <c r="T3424" s="8" t="s">
        <v>16</v>
      </c>
      <c r="U3424" s="12"/>
      <c r="V3424" s="13">
        <f t="shared" si="107"/>
        <v>0</v>
      </c>
    </row>
    <row r="3425" spans="2:22" ht="23.25" thickBot="1" x14ac:dyDescent="0.25">
      <c r="B3425" s="25" t="s">
        <v>3428</v>
      </c>
      <c r="C3425" s="26">
        <v>142.21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142.21</v>
      </c>
      <c r="T3425" s="8" t="s">
        <v>16</v>
      </c>
      <c r="U3425" s="12"/>
      <c r="V3425" s="13">
        <f t="shared" si="107"/>
        <v>0</v>
      </c>
    </row>
    <row r="3426" spans="2:22" ht="23.25" thickBot="1" x14ac:dyDescent="0.25">
      <c r="B3426" s="25" t="s">
        <v>3429</v>
      </c>
      <c r="C3426" s="26">
        <v>6.99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6.99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12.95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12.95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9.8000000000000007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9.8000000000000007</v>
      </c>
      <c r="T3428" s="8" t="s">
        <v>16</v>
      </c>
      <c r="U3428" s="12"/>
      <c r="V3428" s="13">
        <f t="shared" si="107"/>
        <v>0</v>
      </c>
    </row>
    <row r="3429" spans="2:22" ht="23.25" thickBot="1" x14ac:dyDescent="0.25">
      <c r="B3429" s="25" t="s">
        <v>3432</v>
      </c>
      <c r="C3429" s="26">
        <v>101.39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101.39</v>
      </c>
      <c r="T3429" s="8" t="s">
        <v>16</v>
      </c>
      <c r="U3429" s="12"/>
      <c r="V3429" s="13">
        <f t="shared" si="107"/>
        <v>0</v>
      </c>
    </row>
    <row r="3430" spans="2:22" ht="23.25" thickBot="1" x14ac:dyDescent="0.25">
      <c r="B3430" s="25" t="s">
        <v>3433</v>
      </c>
      <c r="C3430" s="26">
        <v>107.15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107.15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99.27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99.27</v>
      </c>
      <c r="T3431" s="8" t="s">
        <v>16</v>
      </c>
      <c r="U3431" s="12"/>
      <c r="V3431" s="13">
        <f t="shared" si="107"/>
        <v>0</v>
      </c>
    </row>
    <row r="3432" spans="2:22" ht="23.25" thickBot="1" x14ac:dyDescent="0.25">
      <c r="B3432" s="25" t="s">
        <v>3435</v>
      </c>
      <c r="C3432" s="26">
        <v>116.05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116.05</v>
      </c>
      <c r="T3432" s="8" t="s">
        <v>16</v>
      </c>
      <c r="U3432" s="12"/>
      <c r="V3432" s="13">
        <f t="shared" si="107"/>
        <v>0</v>
      </c>
    </row>
    <row r="3433" spans="2:22" ht="23.25" thickBot="1" x14ac:dyDescent="0.25">
      <c r="B3433" s="25" t="s">
        <v>3436</v>
      </c>
      <c r="C3433" s="26">
        <v>119.04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119.04</v>
      </c>
      <c r="T3433" s="8" t="s">
        <v>16</v>
      </c>
      <c r="U3433" s="12"/>
      <c r="V3433" s="13">
        <f t="shared" si="107"/>
        <v>0</v>
      </c>
    </row>
    <row r="3434" spans="2:22" ht="23.25" thickBot="1" x14ac:dyDescent="0.25">
      <c r="B3434" s="25" t="s">
        <v>3437</v>
      </c>
      <c r="C3434" s="26">
        <v>121.43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121.43</v>
      </c>
      <c r="T3434" s="8" t="s">
        <v>16</v>
      </c>
      <c r="U3434" s="12"/>
      <c r="V3434" s="13">
        <f t="shared" si="107"/>
        <v>0</v>
      </c>
    </row>
    <row r="3435" spans="2:22" ht="23.25" thickBot="1" x14ac:dyDescent="0.25">
      <c r="B3435" s="25" t="s">
        <v>3438</v>
      </c>
      <c r="C3435" s="26">
        <v>105.25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105.25</v>
      </c>
      <c r="T3435" s="8" t="s">
        <v>16</v>
      </c>
      <c r="U3435" s="12"/>
      <c r="V3435" s="13">
        <f t="shared" si="107"/>
        <v>0</v>
      </c>
    </row>
    <row r="3436" spans="2:22" ht="23.25" thickBot="1" x14ac:dyDescent="0.25">
      <c r="B3436" s="25" t="s">
        <v>3439</v>
      </c>
      <c r="C3436" s="26">
        <v>132.86000000000001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132.86000000000001</v>
      </c>
      <c r="T3436" s="8" t="s">
        <v>16</v>
      </c>
      <c r="U3436" s="12"/>
      <c r="V3436" s="13">
        <f t="shared" si="107"/>
        <v>0</v>
      </c>
    </row>
    <row r="3437" spans="2:22" ht="23.25" thickBot="1" x14ac:dyDescent="0.25">
      <c r="B3437" s="25" t="s">
        <v>3440</v>
      </c>
      <c r="C3437" s="26">
        <v>139.32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139.32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7.78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7.78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22.66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22.66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3443</v>
      </c>
      <c r="C3440" s="26">
        <v>9.0399999999999991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9.0399999999999991</v>
      </c>
      <c r="T3440" s="8" t="s">
        <v>16</v>
      </c>
      <c r="U3440" s="12"/>
      <c r="V3440" s="13">
        <f t="shared" si="107"/>
        <v>0</v>
      </c>
    </row>
    <row r="3441" spans="2:22" ht="23.25" thickBot="1" x14ac:dyDescent="0.25">
      <c r="B3441" s="25" t="s">
        <v>3444</v>
      </c>
      <c r="C3441" s="26">
        <v>54.06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54.06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61.28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61.28</v>
      </c>
      <c r="T3442" s="8" t="s">
        <v>16</v>
      </c>
      <c r="U3442" s="12"/>
      <c r="V3442" s="13">
        <f t="shared" si="107"/>
        <v>0</v>
      </c>
    </row>
    <row r="3443" spans="2:22" ht="23.25" thickBot="1" x14ac:dyDescent="0.25">
      <c r="B3443" s="25" t="s">
        <v>3446</v>
      </c>
      <c r="C3443" s="26">
        <v>101.79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101.79</v>
      </c>
      <c r="T3443" s="8" t="s">
        <v>16</v>
      </c>
      <c r="U3443" s="12"/>
      <c r="V3443" s="13">
        <f t="shared" si="107"/>
        <v>0</v>
      </c>
    </row>
    <row r="3444" spans="2:22" ht="23.25" thickBot="1" x14ac:dyDescent="0.25">
      <c r="B3444" s="25" t="s">
        <v>3447</v>
      </c>
      <c r="C3444" s="26">
        <v>99.48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99.48</v>
      </c>
      <c r="T3444" s="8" t="s">
        <v>16</v>
      </c>
      <c r="U3444" s="12"/>
      <c r="V3444" s="13">
        <f t="shared" si="107"/>
        <v>0</v>
      </c>
    </row>
    <row r="3445" spans="2:22" ht="23.25" thickBot="1" x14ac:dyDescent="0.25">
      <c r="B3445" s="25" t="s">
        <v>3448</v>
      </c>
      <c r="C3445" s="26">
        <v>51.72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51.72</v>
      </c>
      <c r="T3445" s="8" t="s">
        <v>16</v>
      </c>
      <c r="U3445" s="12"/>
      <c r="V3445" s="13">
        <f t="shared" si="107"/>
        <v>0</v>
      </c>
    </row>
    <row r="3446" spans="2:22" ht="23.25" thickBot="1" x14ac:dyDescent="0.25">
      <c r="B3446" s="25" t="s">
        <v>3449</v>
      </c>
      <c r="C3446" s="26">
        <v>34.549999999999997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34.549999999999997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3450</v>
      </c>
      <c r="C3447" s="26">
        <v>16.8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16.8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6">
        <v>20.8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20.8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52.8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52.8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3453</v>
      </c>
      <c r="C3450" s="26">
        <v>52.8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52.8</v>
      </c>
      <c r="T3450" s="8" t="s">
        <v>16</v>
      </c>
      <c r="U3450" s="12"/>
      <c r="V3450" s="13">
        <f t="shared" si="107"/>
        <v>0</v>
      </c>
    </row>
    <row r="3451" spans="2:22" ht="15.75" thickBot="1" x14ac:dyDescent="0.25">
      <c r="B3451" s="23" t="s">
        <v>3454</v>
      </c>
      <c r="C3451" s="24"/>
      <c r="D3451" s="24"/>
      <c r="E3451" s="24"/>
      <c r="F3451" s="24"/>
      <c r="G3451" s="24"/>
      <c r="H3451" s="24"/>
      <c r="I3451" s="24"/>
      <c r="J3451" s="24"/>
      <c r="K3451" s="24"/>
      <c r="L3451" s="24"/>
      <c r="M3451" s="24"/>
      <c r="N3451" s="24"/>
      <c r="O3451" s="24"/>
      <c r="P3451" s="24"/>
      <c r="Q3451" s="24"/>
      <c r="R3451" s="24"/>
      <c r="S3451" s="11"/>
      <c r="T3451" s="8"/>
      <c r="U3451" s="12"/>
      <c r="V3451" s="13"/>
    </row>
    <row r="3452" spans="2:22" ht="12" thickBot="1" x14ac:dyDescent="0.25">
      <c r="B3452" s="25" t="s">
        <v>3455</v>
      </c>
      <c r="C3452" s="26">
        <v>74.14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74.14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80.73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80.73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73.84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73.84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258.33999999999997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258.33999999999997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51.92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51.92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3460</v>
      </c>
      <c r="C3457" s="26">
        <v>151.94999999999999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151.94999999999999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272.16000000000003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272.16000000000003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59.9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59.9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92.09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92.09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3464</v>
      </c>
      <c r="C3461" s="26">
        <v>223.56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223.56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3465</v>
      </c>
      <c r="C3462" s="26">
        <v>91.75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91.75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3466</v>
      </c>
      <c r="C3463" s="26">
        <v>118.54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118.54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45.9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45.9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79.03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79.03</v>
      </c>
      <c r="T3465" s="8" t="s">
        <v>16</v>
      </c>
      <c r="U3465" s="12"/>
      <c r="V3465" s="13">
        <f t="shared" si="107"/>
        <v>0</v>
      </c>
    </row>
    <row r="3466" spans="2:22" ht="15.75" thickBot="1" x14ac:dyDescent="0.25">
      <c r="B3466" s="23" t="s">
        <v>3469</v>
      </c>
      <c r="C3466" s="24"/>
      <c r="D3466" s="24"/>
      <c r="E3466" s="24"/>
      <c r="F3466" s="24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/>
      <c r="Q3466" s="24"/>
      <c r="R3466" s="24"/>
      <c r="S3466" s="11"/>
      <c r="T3466" s="8"/>
      <c r="U3466" s="12"/>
      <c r="V3466" s="13"/>
    </row>
    <row r="3467" spans="2:22" ht="12" thickBot="1" x14ac:dyDescent="0.25">
      <c r="B3467" s="25" t="s">
        <v>3470</v>
      </c>
      <c r="C3467" s="26">
        <v>5.74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5.74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3471</v>
      </c>
      <c r="C3468" s="26">
        <v>0.96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0.96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3472</v>
      </c>
      <c r="C3469" s="26">
        <v>6.3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6.3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22.68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22.68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3474</v>
      </c>
      <c r="C3471" s="26">
        <v>3.15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3.15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13.58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13.58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54.54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54.54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3477</v>
      </c>
      <c r="C3474" s="26">
        <v>46.01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46.01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3478</v>
      </c>
      <c r="C3475" s="26">
        <v>54.33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54.33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3479</v>
      </c>
      <c r="C3476" s="26">
        <v>6.58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6.58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3480</v>
      </c>
      <c r="C3477" s="26">
        <v>6.58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6.58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3481</v>
      </c>
      <c r="C3478" s="26">
        <v>167.6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167.6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3482</v>
      </c>
      <c r="C3479" s="26">
        <v>42.9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42.9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3483</v>
      </c>
      <c r="C3480" s="26">
        <v>230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230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3484</v>
      </c>
      <c r="C3481" s="26">
        <v>371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371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142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142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3486</v>
      </c>
      <c r="C3483" s="26">
        <v>260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260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3487</v>
      </c>
      <c r="C3484" s="26">
        <v>88.2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88.2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3488</v>
      </c>
      <c r="C3485" s="26">
        <v>2.2999999999999998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2.2999999999999998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3489</v>
      </c>
      <c r="C3486" s="26">
        <v>6.9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6.9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3490</v>
      </c>
      <c r="C3487" s="26">
        <v>9.4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9.4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3491</v>
      </c>
      <c r="C3488" s="26">
        <v>70.099999999999994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70.099999999999994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3492</v>
      </c>
      <c r="C3489" s="26">
        <v>41.6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41.6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44.91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44.91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4.49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4.49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3495</v>
      </c>
      <c r="C3492" s="26">
        <v>4.3899999999999997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4.3899999999999997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5.3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5.3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3497</v>
      </c>
      <c r="C3494" s="26">
        <v>6.3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6.3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3498</v>
      </c>
      <c r="C3495" s="26">
        <v>1.32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1.32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3499</v>
      </c>
      <c r="C3496" s="26">
        <v>1.99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1.99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3500</v>
      </c>
      <c r="C3497" s="26">
        <v>2.4700000000000002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2.4700000000000002</v>
      </c>
      <c r="T3497" s="8" t="s">
        <v>16</v>
      </c>
      <c r="U3497" s="12"/>
      <c r="V3497" s="13">
        <f t="shared" si="109"/>
        <v>0</v>
      </c>
    </row>
    <row r="3498" spans="2:22" ht="15.75" thickBot="1" x14ac:dyDescent="0.25">
      <c r="B3498" s="23" t="s">
        <v>3501</v>
      </c>
      <c r="C3498" s="24"/>
      <c r="D3498" s="24"/>
      <c r="E3498" s="24"/>
      <c r="F3498" s="24"/>
      <c r="G3498" s="24"/>
      <c r="H3498" s="24"/>
      <c r="I3498" s="24"/>
      <c r="J3498" s="24"/>
      <c r="K3498" s="24"/>
      <c r="L3498" s="24"/>
      <c r="M3498" s="24"/>
      <c r="N3498" s="24"/>
      <c r="O3498" s="24"/>
      <c r="P3498" s="24"/>
      <c r="Q3498" s="24"/>
      <c r="R3498" s="24"/>
      <c r="S3498" s="11"/>
      <c r="T3498" s="8"/>
      <c r="U3498" s="12"/>
      <c r="V3498" s="13"/>
    </row>
    <row r="3499" spans="2:22" ht="12" thickBot="1" x14ac:dyDescent="0.25">
      <c r="B3499" s="25" t="s">
        <v>3502</v>
      </c>
      <c r="C3499" s="26">
        <v>24.43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24.43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24.43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24.43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24.43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24.43</v>
      </c>
      <c r="T3501" s="8" t="s">
        <v>16</v>
      </c>
      <c r="U3501" s="12"/>
      <c r="V3501" s="13">
        <f t="shared" si="109"/>
        <v>0</v>
      </c>
    </row>
    <row r="3502" spans="2:22" ht="23.25" thickBot="1" x14ac:dyDescent="0.25">
      <c r="B3502" s="25" t="s">
        <v>3505</v>
      </c>
      <c r="C3502" s="26">
        <v>32.1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32.1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3506</v>
      </c>
      <c r="C3503" s="26">
        <v>313.02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313.02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78.61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78.61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66.989999999999995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66.989999999999995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3509</v>
      </c>
      <c r="C3506" s="26">
        <v>161.94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161.94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3510</v>
      </c>
      <c r="C3507" s="26">
        <v>8.48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8.48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3511</v>
      </c>
      <c r="C3508" s="26">
        <v>27.86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27.86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3512</v>
      </c>
      <c r="C3509" s="26">
        <v>41.35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41.35</v>
      </c>
      <c r="T3509" s="8" t="s">
        <v>16</v>
      </c>
      <c r="U3509" s="12"/>
      <c r="V3509" s="13">
        <f t="shared" si="109"/>
        <v>0</v>
      </c>
    </row>
    <row r="3510" spans="2:22" ht="23.25" thickBot="1" x14ac:dyDescent="0.25">
      <c r="B3510" s="25" t="s">
        <v>3513</v>
      </c>
      <c r="C3510" s="26">
        <v>50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50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65.64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65.64</v>
      </c>
      <c r="T3511" s="8" t="s">
        <v>16</v>
      </c>
      <c r="U3511" s="12"/>
      <c r="V3511" s="13">
        <f t="shared" si="109"/>
        <v>0</v>
      </c>
    </row>
    <row r="3512" spans="2:22" ht="34.5" thickBot="1" x14ac:dyDescent="0.25">
      <c r="B3512" s="25" t="s">
        <v>3515</v>
      </c>
      <c r="C3512" s="26">
        <v>25.03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25.03</v>
      </c>
      <c r="T3512" s="8" t="s">
        <v>16</v>
      </c>
      <c r="U3512" s="12"/>
      <c r="V3512" s="13">
        <f t="shared" si="109"/>
        <v>0</v>
      </c>
    </row>
    <row r="3513" spans="2:22" ht="34.5" thickBot="1" x14ac:dyDescent="0.25">
      <c r="B3513" s="25" t="s">
        <v>3516</v>
      </c>
      <c r="C3513" s="26">
        <v>102.65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102.65</v>
      </c>
      <c r="T3513" s="8" t="s">
        <v>16</v>
      </c>
      <c r="U3513" s="12"/>
      <c r="V3513" s="13">
        <f t="shared" si="109"/>
        <v>0</v>
      </c>
    </row>
    <row r="3514" spans="2:22" ht="34.5" thickBot="1" x14ac:dyDescent="0.25">
      <c r="B3514" s="25" t="s">
        <v>3517</v>
      </c>
      <c r="C3514" s="26">
        <v>42.34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42.34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12.84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12.84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8.48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8.48</v>
      </c>
      <c r="T3516" s="8" t="s">
        <v>16</v>
      </c>
      <c r="U3516" s="12"/>
      <c r="V3516" s="13">
        <f t="shared" si="109"/>
        <v>0</v>
      </c>
    </row>
    <row r="3517" spans="2:22" ht="23.25" thickBot="1" x14ac:dyDescent="0.25">
      <c r="B3517" s="25" t="s">
        <v>3520</v>
      </c>
      <c r="C3517" s="26">
        <v>45.36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45.36</v>
      </c>
      <c r="T3517" s="8" t="s">
        <v>16</v>
      </c>
      <c r="U3517" s="12"/>
      <c r="V3517" s="13">
        <f t="shared" si="109"/>
        <v>0</v>
      </c>
    </row>
    <row r="3518" spans="2:22" ht="23.25" thickBot="1" x14ac:dyDescent="0.25">
      <c r="B3518" s="25" t="s">
        <v>3521</v>
      </c>
      <c r="C3518" s="26">
        <v>182.65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182.65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3522</v>
      </c>
      <c r="C3519" s="26">
        <v>29.84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29.84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52.21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52.21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3524</v>
      </c>
      <c r="C3521" s="26">
        <v>94.59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94.59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74.38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74.38</v>
      </c>
      <c r="T3522" s="8" t="s">
        <v>16</v>
      </c>
      <c r="U3522" s="12"/>
      <c r="V3522" s="13">
        <f t="shared" si="109"/>
        <v>0</v>
      </c>
    </row>
    <row r="3523" spans="2:22" ht="34.5" thickBot="1" x14ac:dyDescent="0.25">
      <c r="B3523" s="25" t="s">
        <v>3526</v>
      </c>
      <c r="C3523" s="26">
        <v>52.8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52.8</v>
      </c>
      <c r="T3523" s="8" t="s">
        <v>16</v>
      </c>
      <c r="U3523" s="12"/>
      <c r="V3523" s="13">
        <f t="shared" si="109"/>
        <v>0</v>
      </c>
    </row>
    <row r="3524" spans="2:22" ht="23.25" thickBot="1" x14ac:dyDescent="0.25">
      <c r="B3524" s="25" t="s">
        <v>3527</v>
      </c>
      <c r="C3524" s="26">
        <v>62.01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62.01</v>
      </c>
      <c r="T3524" s="8" t="s">
        <v>16</v>
      </c>
      <c r="U3524" s="12"/>
      <c r="V3524" s="13">
        <f t="shared" si="109"/>
        <v>0</v>
      </c>
    </row>
    <row r="3525" spans="2:22" ht="23.25" thickBot="1" x14ac:dyDescent="0.25">
      <c r="B3525" s="25" t="s">
        <v>3528</v>
      </c>
      <c r="C3525" s="26">
        <v>41.94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41.94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39.47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39.47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9.33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9.33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237.85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237.85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16.61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16.61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113.72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113.72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27.3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27.3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113.85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113.85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3536</v>
      </c>
      <c r="C3533" s="26">
        <v>54.6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54.6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3537</v>
      </c>
      <c r="C3534" s="26">
        <v>33.18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33.18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46.9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46.9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3539</v>
      </c>
      <c r="C3536" s="26">
        <v>47.26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47.26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46.64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46.64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58.8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58.8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13.5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13.5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48.17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48.17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48.17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48.17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14.36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14.36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51.66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51.66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40.6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40.6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3548</v>
      </c>
      <c r="C3545" s="26">
        <v>51.66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51.66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137.19999999999999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137.19999999999999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3550</v>
      </c>
      <c r="C3547" s="26">
        <v>30.8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30.8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10.35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10.35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3552</v>
      </c>
      <c r="C3549" s="26">
        <v>10.35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10.35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3553</v>
      </c>
      <c r="C3550" s="26">
        <v>10.029999999999999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10.029999999999999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30.63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30.63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3555</v>
      </c>
      <c r="C3552" s="26">
        <v>30.8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30.8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3556</v>
      </c>
      <c r="C3553" s="26">
        <v>8.65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8.65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10.35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10.35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34.04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34.04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3559</v>
      </c>
      <c r="C3556" s="26">
        <v>137.19999999999999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137.19999999999999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3560</v>
      </c>
      <c r="C3557" s="26">
        <v>10.35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10.35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3561</v>
      </c>
      <c r="C3558" s="26">
        <v>10.029999999999999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10.029999999999999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10.35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10.35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3563</v>
      </c>
      <c r="C3560" s="26">
        <v>30.8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30.8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10.029999999999999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10.029999999999999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3565</v>
      </c>
      <c r="C3562" s="26">
        <v>10.35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10.35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3566</v>
      </c>
      <c r="C3563" s="26">
        <v>30.63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30.63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3567</v>
      </c>
      <c r="C3564" s="26">
        <v>10.35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10.35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3568</v>
      </c>
      <c r="C3565" s="26">
        <v>8.1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8.1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3569</v>
      </c>
      <c r="C3566" s="26">
        <v>47.37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47.37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3570</v>
      </c>
      <c r="C3567" s="26">
        <v>15.2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15.2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3571</v>
      </c>
      <c r="C3568" s="26">
        <v>226.9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226.9</v>
      </c>
      <c r="T3568" s="8" t="s">
        <v>16</v>
      </c>
      <c r="U3568" s="12"/>
      <c r="V3568" s="13">
        <f t="shared" si="111"/>
        <v>0</v>
      </c>
    </row>
    <row r="3569" spans="2:22" ht="23.25" thickBot="1" x14ac:dyDescent="0.25">
      <c r="B3569" s="25" t="s">
        <v>3572</v>
      </c>
      <c r="C3569" s="26">
        <v>23.49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23.49</v>
      </c>
      <c r="T3569" s="8" t="s">
        <v>16</v>
      </c>
      <c r="U3569" s="12"/>
      <c r="V3569" s="13">
        <f t="shared" si="111"/>
        <v>0</v>
      </c>
    </row>
    <row r="3570" spans="2:22" ht="23.25" thickBot="1" x14ac:dyDescent="0.25">
      <c r="B3570" s="25" t="s">
        <v>3573</v>
      </c>
      <c r="C3570" s="26">
        <v>173.95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173.95</v>
      </c>
      <c r="T3570" s="8" t="s">
        <v>16</v>
      </c>
      <c r="U3570" s="12"/>
      <c r="V3570" s="13">
        <f t="shared" si="111"/>
        <v>0</v>
      </c>
    </row>
    <row r="3571" spans="2:22" ht="23.25" thickBot="1" x14ac:dyDescent="0.25">
      <c r="B3571" s="25" t="s">
        <v>3574</v>
      </c>
      <c r="C3571" s="26">
        <v>15.28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15.28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3575</v>
      </c>
      <c r="C3572" s="26">
        <v>99.42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99.42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3576</v>
      </c>
      <c r="C3573" s="26">
        <v>40.74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40.74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3577</v>
      </c>
      <c r="C3574" s="26">
        <v>59.67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59.67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3578</v>
      </c>
      <c r="C3575" s="26">
        <v>12.25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12.25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51.46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51.46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3580</v>
      </c>
      <c r="C3577" s="26">
        <v>297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297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9.9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9.9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3582</v>
      </c>
      <c r="C3579" s="26">
        <v>27.96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27.96</v>
      </c>
      <c r="T3579" s="8" t="s">
        <v>16</v>
      </c>
      <c r="U3579" s="12"/>
      <c r="V3579" s="13">
        <f t="shared" si="111"/>
        <v>0</v>
      </c>
    </row>
    <row r="3580" spans="2:22" ht="34.5" thickBot="1" x14ac:dyDescent="0.25">
      <c r="B3580" s="25" t="s">
        <v>3583</v>
      </c>
      <c r="C3580" s="26">
        <v>41.94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41.94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159.6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159.6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3585</v>
      </c>
      <c r="C3582" s="26">
        <v>51.79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51.79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3586</v>
      </c>
      <c r="C3583" s="26">
        <v>16.760000000000002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16.760000000000002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3587</v>
      </c>
      <c r="C3584" s="26">
        <v>58.98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58.98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36.86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36.86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47.25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47.25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38.020000000000003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38.020000000000003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8.06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8.06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33.19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33.19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3593</v>
      </c>
      <c r="C3590" s="26">
        <v>40.9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40.9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3594</v>
      </c>
      <c r="C3591" s="26">
        <v>45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45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54.56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54.56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54.14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54.14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3597</v>
      </c>
      <c r="C3594" s="26">
        <v>54.72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54.72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3598</v>
      </c>
      <c r="C3595" s="26">
        <v>56.25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56.25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3599</v>
      </c>
      <c r="C3596" s="26">
        <v>54.72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54.72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54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54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56.68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56.68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6">
        <v>81.69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81.69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85.78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85.78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3604</v>
      </c>
      <c r="C3601" s="26">
        <v>54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54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3605</v>
      </c>
      <c r="C3602" s="26">
        <v>21.75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21.75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3606</v>
      </c>
      <c r="C3603" s="26">
        <v>84.95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84.95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3607</v>
      </c>
      <c r="C3604" s="26">
        <v>81.53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81.53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3608</v>
      </c>
      <c r="C3605" s="26">
        <v>7.5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7.5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3609</v>
      </c>
      <c r="C3606" s="26">
        <v>24.34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24.34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3610</v>
      </c>
      <c r="C3607" s="26">
        <v>17.05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17.05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3611</v>
      </c>
      <c r="C3608" s="26">
        <v>83.03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83.03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3612</v>
      </c>
      <c r="C3609" s="26">
        <v>15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15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3613</v>
      </c>
      <c r="C3610" s="26">
        <v>30.19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30.19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3614</v>
      </c>
      <c r="C3611" s="26">
        <v>33.42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33.42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3615</v>
      </c>
      <c r="C3612" s="26">
        <v>30.19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30.19</v>
      </c>
      <c r="T3612" s="8" t="s">
        <v>16</v>
      </c>
      <c r="U3612" s="12"/>
      <c r="V3612" s="13">
        <f t="shared" si="113"/>
        <v>0</v>
      </c>
    </row>
    <row r="3613" spans="2:22" ht="23.25" thickBot="1" x14ac:dyDescent="0.25">
      <c r="B3613" s="25" t="s">
        <v>3616</v>
      </c>
      <c r="C3613" s="26">
        <v>43.01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43.01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3617</v>
      </c>
      <c r="C3614" s="26">
        <v>6.9</v>
      </c>
      <c r="D3614" s="27" t="s">
        <v>16</v>
      </c>
      <c r="E3614" s="28" t="s">
        <v>0</v>
      </c>
      <c r="F3614" s="27" t="s">
        <v>16</v>
      </c>
      <c r="G3614" s="26">
        <v>6.9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6.9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3618</v>
      </c>
      <c r="C3615" s="26">
        <v>6.9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6.9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3619</v>
      </c>
      <c r="C3616" s="26">
        <v>26.38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26.38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40.6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40.6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49.92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49.92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3622</v>
      </c>
      <c r="C3619" s="26">
        <v>47.25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47.25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3623</v>
      </c>
      <c r="C3620" s="26">
        <v>43.88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43.88</v>
      </c>
      <c r="T3620" s="8" t="s">
        <v>16</v>
      </c>
      <c r="U3620" s="12"/>
      <c r="V3620" s="13">
        <f t="shared" si="113"/>
        <v>0</v>
      </c>
    </row>
    <row r="3621" spans="2:22" ht="23.25" thickBot="1" x14ac:dyDescent="0.25">
      <c r="B3621" s="25" t="s">
        <v>3624</v>
      </c>
      <c r="C3621" s="26">
        <v>6.5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6.5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49.32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49.32</v>
      </c>
      <c r="T3622" s="8" t="s">
        <v>16</v>
      </c>
      <c r="U3622" s="12"/>
      <c r="V3622" s="13">
        <f t="shared" si="113"/>
        <v>0</v>
      </c>
    </row>
    <row r="3623" spans="2:22" ht="23.25" thickBot="1" x14ac:dyDescent="0.25">
      <c r="B3623" s="25" t="s">
        <v>3626</v>
      </c>
      <c r="C3623" s="26">
        <v>19.059999999999999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19.059999999999999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7.08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7.08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3628</v>
      </c>
      <c r="C3625" s="26">
        <v>6.71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6.71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12.24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12.24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3630</v>
      </c>
      <c r="C3627" s="26">
        <v>144.86000000000001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144.86000000000001</v>
      </c>
      <c r="T3627" s="8" t="s">
        <v>16</v>
      </c>
      <c r="U3627" s="12"/>
      <c r="V3627" s="13">
        <f t="shared" si="113"/>
        <v>0</v>
      </c>
    </row>
    <row r="3628" spans="2:22" ht="34.5" thickBot="1" x14ac:dyDescent="0.25">
      <c r="B3628" s="25" t="s">
        <v>3631</v>
      </c>
      <c r="C3628" s="26">
        <v>70.95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70.95</v>
      </c>
      <c r="T3628" s="8" t="s">
        <v>16</v>
      </c>
      <c r="U3628" s="12"/>
      <c r="V3628" s="13">
        <f t="shared" si="113"/>
        <v>0</v>
      </c>
    </row>
    <row r="3629" spans="2:22" ht="34.5" thickBot="1" x14ac:dyDescent="0.25">
      <c r="B3629" s="25" t="s">
        <v>3632</v>
      </c>
      <c r="C3629" s="26">
        <v>60.78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60.78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3633</v>
      </c>
      <c r="C3630" s="26">
        <v>59.26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59.26</v>
      </c>
      <c r="T3630" s="8" t="s">
        <v>16</v>
      </c>
      <c r="U3630" s="12"/>
      <c r="V3630" s="13">
        <f t="shared" si="113"/>
        <v>0</v>
      </c>
    </row>
    <row r="3631" spans="2:22" ht="23.25" thickBot="1" x14ac:dyDescent="0.25">
      <c r="B3631" s="25" t="s">
        <v>3634</v>
      </c>
      <c r="C3631" s="26">
        <v>72.55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72.55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6">
        <v>75.709999999999994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75.709999999999994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22.8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22.8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41.87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41.87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88.03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88.03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6">
        <v>198.54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198.54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395.29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395.29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40.22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40.22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3642</v>
      </c>
      <c r="C3639" s="26">
        <v>8.58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8.58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3643</v>
      </c>
      <c r="C3640" s="26">
        <v>43.95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43.95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3644</v>
      </c>
      <c r="C3641" s="26">
        <v>11.43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11.43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3645</v>
      </c>
      <c r="C3642" s="26">
        <v>139.55000000000001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139.55000000000001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3646</v>
      </c>
      <c r="C3643" s="26">
        <v>133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133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3647</v>
      </c>
      <c r="C3644" s="26">
        <v>77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77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3648</v>
      </c>
      <c r="C3645" s="26">
        <v>57.93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57.93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3649</v>
      </c>
      <c r="C3646" s="26">
        <v>57.93</v>
      </c>
      <c r="D3646" s="27" t="s">
        <v>16</v>
      </c>
      <c r="E3646" s="28" t="s">
        <v>0</v>
      </c>
      <c r="F3646" s="27" t="s">
        <v>16</v>
      </c>
      <c r="G3646" s="26">
        <v>44.97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57.93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3650</v>
      </c>
      <c r="C3647" s="26">
        <v>347.31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347.31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3651</v>
      </c>
      <c r="C3648" s="26">
        <v>93.31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93.31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3652</v>
      </c>
      <c r="C3649" s="26">
        <v>82.15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82.15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3653</v>
      </c>
      <c r="C3650" s="26">
        <v>15.32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15.32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3654</v>
      </c>
      <c r="C3651" s="26">
        <v>8.5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8.5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3655</v>
      </c>
      <c r="C3652" s="26">
        <v>112.2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112.2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3656</v>
      </c>
      <c r="C3653" s="26">
        <v>29.5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29.5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3657</v>
      </c>
      <c r="C3654" s="26">
        <v>18.34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18.34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3658</v>
      </c>
      <c r="C3655" s="26">
        <v>96.61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96.61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3659</v>
      </c>
      <c r="C3656" s="26">
        <v>14.05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14.05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3660</v>
      </c>
      <c r="C3657" s="26">
        <v>27.3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27.3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3661</v>
      </c>
      <c r="C3658" s="26">
        <v>47.33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47.33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3662</v>
      </c>
      <c r="C3659" s="26">
        <v>139.55000000000001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139.55000000000001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3663</v>
      </c>
      <c r="C3660" s="26">
        <v>10.58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10.58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3664</v>
      </c>
      <c r="C3661" s="26">
        <v>105.84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105.84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3665</v>
      </c>
      <c r="C3662" s="26">
        <v>10.58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10.58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3666</v>
      </c>
      <c r="C3663" s="26">
        <v>23.24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23.24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3667</v>
      </c>
      <c r="C3664" s="26">
        <v>41.42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41.42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3668</v>
      </c>
      <c r="C3665" s="26">
        <v>123.89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123.89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3669</v>
      </c>
      <c r="C3666" s="26">
        <v>42.95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42.95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3670</v>
      </c>
      <c r="C3667" s="26">
        <v>16.149999999999999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16.149999999999999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3671</v>
      </c>
      <c r="C3668" s="26">
        <v>167.32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167.32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3672</v>
      </c>
      <c r="C3669" s="26">
        <v>194.09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194.09</v>
      </c>
      <c r="T3669" s="8" t="s">
        <v>16</v>
      </c>
      <c r="U3669" s="12"/>
      <c r="V3669" s="13">
        <f t="shared" si="115"/>
        <v>0</v>
      </c>
    </row>
    <row r="3670" spans="2:22" ht="23.25" thickBot="1" x14ac:dyDescent="0.25">
      <c r="B3670" s="25" t="s">
        <v>3673</v>
      </c>
      <c r="C3670" s="26">
        <v>71.13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71.13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3674</v>
      </c>
      <c r="C3671" s="26">
        <v>58.29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58.29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3675</v>
      </c>
      <c r="C3672" s="26">
        <v>160.05000000000001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160.05000000000001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3676</v>
      </c>
      <c r="C3673" s="26">
        <v>50.12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50.12</v>
      </c>
      <c r="T3673" s="8" t="s">
        <v>16</v>
      </c>
      <c r="U3673" s="12"/>
      <c r="V3673" s="13">
        <f t="shared" si="115"/>
        <v>0</v>
      </c>
    </row>
    <row r="3674" spans="2:22" ht="34.5" thickBot="1" x14ac:dyDescent="0.25">
      <c r="B3674" s="25" t="s">
        <v>3677</v>
      </c>
      <c r="C3674" s="26">
        <v>57.06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57.06</v>
      </c>
      <c r="T3674" s="8" t="s">
        <v>16</v>
      </c>
      <c r="U3674" s="12"/>
      <c r="V3674" s="13">
        <f t="shared" si="115"/>
        <v>0</v>
      </c>
    </row>
    <row r="3675" spans="2:22" ht="23.25" thickBot="1" x14ac:dyDescent="0.25">
      <c r="B3675" s="25" t="s">
        <v>3678</v>
      </c>
      <c r="C3675" s="26">
        <v>50.12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50.12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3679</v>
      </c>
      <c r="C3676" s="26">
        <v>54.58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54.58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3680</v>
      </c>
      <c r="C3677" s="26">
        <v>50.12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50.12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3681</v>
      </c>
      <c r="C3678" s="26">
        <v>50.12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50.12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3682</v>
      </c>
      <c r="C3679" s="26">
        <v>48.91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48.91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3683</v>
      </c>
      <c r="C3680" s="26">
        <v>174.9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174.9</v>
      </c>
      <c r="T3680" s="8" t="s">
        <v>16</v>
      </c>
      <c r="U3680" s="12"/>
      <c r="V3680" s="13">
        <f t="shared" si="115"/>
        <v>0</v>
      </c>
    </row>
    <row r="3681" spans="2:22" ht="23.25" thickBot="1" x14ac:dyDescent="0.25">
      <c r="B3681" s="25" t="s">
        <v>3684</v>
      </c>
      <c r="C3681" s="26">
        <v>161.1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161.1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3685</v>
      </c>
      <c r="C3682" s="26">
        <v>29.24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29.24</v>
      </c>
      <c r="T3682" s="8" t="s">
        <v>16</v>
      </c>
      <c r="U3682" s="12"/>
      <c r="V3682" s="13">
        <f t="shared" si="115"/>
        <v>0</v>
      </c>
    </row>
    <row r="3683" spans="2:22" ht="23.25" thickBot="1" x14ac:dyDescent="0.25">
      <c r="B3683" s="25" t="s">
        <v>3686</v>
      </c>
      <c r="C3683" s="26">
        <v>84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84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3687</v>
      </c>
      <c r="C3684" s="26">
        <v>54.04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54.04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3688</v>
      </c>
      <c r="C3685" s="26">
        <v>14.63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14.63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3689</v>
      </c>
      <c r="C3686" s="26">
        <v>47.6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47.6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3690</v>
      </c>
      <c r="C3687" s="26">
        <v>6.93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6.93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3691</v>
      </c>
      <c r="C3688" s="26">
        <v>139.55000000000001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139.55000000000001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3692</v>
      </c>
      <c r="C3689" s="26">
        <v>8.86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8.86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3693</v>
      </c>
      <c r="C3690" s="26">
        <v>52.12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52.12</v>
      </c>
      <c r="T3690" s="8" t="s">
        <v>16</v>
      </c>
      <c r="U3690" s="12"/>
      <c r="V3690" s="13">
        <f t="shared" si="115"/>
        <v>0</v>
      </c>
    </row>
    <row r="3691" spans="2:22" ht="23.25" thickBot="1" x14ac:dyDescent="0.25">
      <c r="B3691" s="25" t="s">
        <v>3694</v>
      </c>
      <c r="C3691" s="26">
        <v>12.03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12.03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3695</v>
      </c>
      <c r="C3692" s="26">
        <v>129.97999999999999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129.97999999999999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3696</v>
      </c>
      <c r="C3693" s="29">
        <v>1852.2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1852.2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3697</v>
      </c>
      <c r="C3694" s="26">
        <v>167.67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167.67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3698</v>
      </c>
      <c r="C3695" s="26">
        <v>312.12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312.12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3699</v>
      </c>
      <c r="C3696" s="26">
        <v>156.6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156.6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3700</v>
      </c>
      <c r="C3697" s="26">
        <v>39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39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3701</v>
      </c>
      <c r="C3698" s="26">
        <v>47.81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47.81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3702</v>
      </c>
      <c r="C3699" s="26">
        <v>20.83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20.83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3703</v>
      </c>
      <c r="C3700" s="26">
        <v>20.76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20.76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3704</v>
      </c>
      <c r="C3701" s="26">
        <v>42.34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42.34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3705</v>
      </c>
      <c r="C3702" s="26">
        <v>11.45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11.45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3706</v>
      </c>
      <c r="C3703" s="26">
        <v>21.92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21.92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3707</v>
      </c>
      <c r="C3704" s="26">
        <v>39.200000000000003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39.200000000000003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3708</v>
      </c>
      <c r="C3705" s="26">
        <v>36.5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36.5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3709</v>
      </c>
      <c r="C3706" s="26">
        <v>102.38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102.38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3710</v>
      </c>
      <c r="C3707" s="26">
        <v>20.48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20.48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3711</v>
      </c>
      <c r="C3708" s="26">
        <v>26.16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26.16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3712</v>
      </c>
      <c r="C3709" s="26">
        <v>70.55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70.55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3713</v>
      </c>
      <c r="C3710" s="26">
        <v>133.5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133.5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3714</v>
      </c>
      <c r="C3711" s="26">
        <v>29.89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29.89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3715</v>
      </c>
      <c r="C3712" s="26">
        <v>31.79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31.79</v>
      </c>
      <c r="T3712" s="8" t="s">
        <v>16</v>
      </c>
      <c r="U3712" s="12"/>
      <c r="V3712" s="13">
        <f t="shared" si="115"/>
        <v>0</v>
      </c>
    </row>
    <row r="3713" spans="2:22" ht="23.25" thickBot="1" x14ac:dyDescent="0.25">
      <c r="B3713" s="25" t="s">
        <v>3716</v>
      </c>
      <c r="C3713" s="26">
        <v>57.2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57.2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3717</v>
      </c>
      <c r="C3714" s="26">
        <v>441.09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441.09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3718</v>
      </c>
      <c r="C3715" s="26">
        <v>124.68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124.68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3719</v>
      </c>
      <c r="C3716" s="26">
        <v>78.84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78.84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3720</v>
      </c>
      <c r="C3717" s="26">
        <v>56.43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56.43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3721</v>
      </c>
      <c r="C3718" s="26">
        <v>27.3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27.3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3722</v>
      </c>
      <c r="C3719" s="26">
        <v>40.43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40.43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3723</v>
      </c>
      <c r="C3720" s="26">
        <v>99.5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99.5</v>
      </c>
      <c r="T3720" s="8" t="s">
        <v>16</v>
      </c>
      <c r="U3720" s="12"/>
      <c r="V3720" s="13">
        <f t="shared" si="115"/>
        <v>0</v>
      </c>
    </row>
    <row r="3721" spans="2:22" ht="34.5" thickBot="1" x14ac:dyDescent="0.25">
      <c r="B3721" s="25" t="s">
        <v>3724</v>
      </c>
      <c r="C3721" s="26">
        <v>109.75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109.75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3725</v>
      </c>
      <c r="C3722" s="26">
        <v>21.59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21.59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3726</v>
      </c>
      <c r="C3723" s="26">
        <v>12.35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12.35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3727</v>
      </c>
      <c r="C3724" s="26">
        <v>309.32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309.32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3728</v>
      </c>
      <c r="C3725" s="26">
        <v>66.88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66.88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3729</v>
      </c>
      <c r="C3726" s="26">
        <v>68.25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68.25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3730</v>
      </c>
      <c r="C3727" s="26">
        <v>183.65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183.65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3731</v>
      </c>
      <c r="C3728" s="26">
        <v>69.75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69.75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3732</v>
      </c>
      <c r="C3729" s="26">
        <v>152.66999999999999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152.66999999999999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3733</v>
      </c>
      <c r="C3730" s="26">
        <v>69.3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69.3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3734</v>
      </c>
      <c r="C3731" s="26">
        <v>182.6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182.6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3735</v>
      </c>
      <c r="C3732" s="26">
        <v>314.32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314.32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3736</v>
      </c>
      <c r="C3733" s="26">
        <v>143.16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143.16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3737</v>
      </c>
      <c r="C3734" s="26">
        <v>68.7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68.7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3738</v>
      </c>
      <c r="C3735" s="26">
        <v>28.88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28.88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3739</v>
      </c>
      <c r="C3736" s="26">
        <v>27.99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27.99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3740</v>
      </c>
      <c r="C3737" s="26">
        <v>10.87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10.87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3741</v>
      </c>
      <c r="C3738" s="26">
        <v>23.76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23.76</v>
      </c>
      <c r="T3738" s="8" t="s">
        <v>16</v>
      </c>
      <c r="U3738" s="12"/>
      <c r="V3738" s="13">
        <f t="shared" si="117"/>
        <v>0</v>
      </c>
    </row>
    <row r="3739" spans="2:22" ht="23.25" thickBot="1" x14ac:dyDescent="0.25">
      <c r="B3739" s="25" t="s">
        <v>3742</v>
      </c>
      <c r="C3739" s="26">
        <v>36.92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36.92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3743</v>
      </c>
      <c r="C3740" s="26">
        <v>67.62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67.62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3744</v>
      </c>
      <c r="C3741" s="26">
        <v>92.82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92.82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3745</v>
      </c>
      <c r="C3742" s="26">
        <v>77.069999999999993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77.069999999999993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3746</v>
      </c>
      <c r="C3743" s="26">
        <v>50.9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50.9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3747</v>
      </c>
      <c r="C3744" s="26">
        <v>14.31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14.31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3748</v>
      </c>
      <c r="C3745" s="26">
        <v>88.39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88.39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3749</v>
      </c>
      <c r="C3746" s="26">
        <v>47.25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47.25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3750</v>
      </c>
      <c r="C3747" s="26">
        <v>92.43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92.43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3751</v>
      </c>
      <c r="C3748" s="26">
        <v>127.91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127.91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3752</v>
      </c>
      <c r="C3749" s="26">
        <v>340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340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3753</v>
      </c>
      <c r="C3750" s="26">
        <v>7.02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7.02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3754</v>
      </c>
      <c r="C3751" s="26">
        <v>9.73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9.73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3755</v>
      </c>
      <c r="C3752" s="26">
        <v>52.09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52.09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3756</v>
      </c>
      <c r="C3753" s="26">
        <v>130.63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130.63</v>
      </c>
      <c r="T3753" s="8" t="s">
        <v>16</v>
      </c>
      <c r="U3753" s="12"/>
      <c r="V3753" s="13">
        <f t="shared" si="117"/>
        <v>0</v>
      </c>
    </row>
    <row r="3754" spans="2:22" ht="34.5" thickBot="1" x14ac:dyDescent="0.25">
      <c r="B3754" s="25" t="s">
        <v>3757</v>
      </c>
      <c r="C3754" s="26">
        <v>51.99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51.99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3758</v>
      </c>
      <c r="C3755" s="26">
        <v>43.76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43.76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3759</v>
      </c>
      <c r="C3756" s="26">
        <v>78.760000000000005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78.760000000000005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3760</v>
      </c>
      <c r="C3757" s="26">
        <v>9.5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9.5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3761</v>
      </c>
      <c r="C3758" s="26">
        <v>19.73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19.73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3762</v>
      </c>
      <c r="C3759" s="26">
        <v>16.93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16.93</v>
      </c>
      <c r="T3759" s="8" t="s">
        <v>16</v>
      </c>
      <c r="U3759" s="12"/>
      <c r="V3759" s="13">
        <f t="shared" si="117"/>
        <v>0</v>
      </c>
    </row>
    <row r="3760" spans="2:22" ht="23.25" thickBot="1" x14ac:dyDescent="0.25">
      <c r="B3760" s="25" t="s">
        <v>3763</v>
      </c>
      <c r="C3760" s="26">
        <v>78.52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78.52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3764</v>
      </c>
      <c r="C3761" s="26">
        <v>78.52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78.52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3765</v>
      </c>
      <c r="C3762" s="26">
        <v>76.92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76.92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3766</v>
      </c>
      <c r="C3763" s="26">
        <v>130.5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130.5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3767</v>
      </c>
      <c r="C3764" s="26">
        <v>23.24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23.24</v>
      </c>
      <c r="T3764" s="8" t="s">
        <v>16</v>
      </c>
      <c r="U3764" s="12"/>
      <c r="V3764" s="13">
        <f t="shared" si="117"/>
        <v>0</v>
      </c>
    </row>
    <row r="3765" spans="2:22" ht="34.5" thickBot="1" x14ac:dyDescent="0.25">
      <c r="B3765" s="25" t="s">
        <v>3768</v>
      </c>
      <c r="C3765" s="26">
        <v>52.66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52.66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3769</v>
      </c>
      <c r="C3766" s="26">
        <v>39.33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39.33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3770</v>
      </c>
      <c r="C3767" s="26">
        <v>65.39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65.39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3771</v>
      </c>
      <c r="C3768" s="26">
        <v>120.96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120.96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3772</v>
      </c>
      <c r="C3769" s="26">
        <v>48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48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3773</v>
      </c>
      <c r="C3770" s="26">
        <v>66.17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66.17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3774</v>
      </c>
      <c r="C3771" s="26">
        <v>52.19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52.19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3775</v>
      </c>
      <c r="C3772" s="26">
        <v>159.4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159.4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3776</v>
      </c>
      <c r="C3773" s="26">
        <v>156.56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156.56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3777</v>
      </c>
      <c r="C3774" s="26">
        <v>23.36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23.36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3778</v>
      </c>
      <c r="C3775" s="26">
        <v>75.400000000000006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75.400000000000006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3779</v>
      </c>
      <c r="C3776" s="26">
        <v>113.6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113.6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3780</v>
      </c>
      <c r="C3777" s="26">
        <v>183.89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183.89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3781</v>
      </c>
      <c r="C3778" s="26">
        <v>85.48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85.48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3782</v>
      </c>
      <c r="C3779" s="26">
        <v>421.74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421.74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3783</v>
      </c>
      <c r="C3780" s="26">
        <v>60.92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60.92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3784</v>
      </c>
      <c r="C3781" s="26">
        <v>101.39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101.39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3785</v>
      </c>
      <c r="C3782" s="26">
        <v>89.18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89.18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3786</v>
      </c>
      <c r="C3783" s="26">
        <v>221.52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221.52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3787</v>
      </c>
      <c r="C3784" s="26">
        <v>86.62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86.62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3788</v>
      </c>
      <c r="C3785" s="26">
        <v>41.76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41.76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3789</v>
      </c>
      <c r="C3786" s="26">
        <v>12.06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12.06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3790</v>
      </c>
      <c r="C3787" s="26">
        <v>18.95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18.95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3791</v>
      </c>
      <c r="C3788" s="26">
        <v>165.24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165.24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3792</v>
      </c>
      <c r="C3789" s="26">
        <v>76.38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76.38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3793</v>
      </c>
      <c r="C3790" s="26">
        <v>12.74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12.74</v>
      </c>
      <c r="T3790" s="8" t="s">
        <v>16</v>
      </c>
      <c r="U3790" s="12"/>
      <c r="V3790" s="13">
        <f t="shared" si="119"/>
        <v>0</v>
      </c>
    </row>
    <row r="3791" spans="2:22" ht="23.25" thickBot="1" x14ac:dyDescent="0.25">
      <c r="B3791" s="25" t="s">
        <v>3794</v>
      </c>
      <c r="C3791" s="26">
        <v>21.21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21.21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3795</v>
      </c>
      <c r="C3792" s="26">
        <v>6.7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6.7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3796</v>
      </c>
      <c r="C3793" s="26">
        <v>14.41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14.41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3797</v>
      </c>
      <c r="C3794" s="26">
        <v>54.39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54.39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3798</v>
      </c>
      <c r="C3795" s="26">
        <v>36.72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36.72</v>
      </c>
      <c r="T3795" s="8" t="s">
        <v>16</v>
      </c>
      <c r="U3795" s="12"/>
      <c r="V3795" s="13">
        <f t="shared" si="119"/>
        <v>0</v>
      </c>
    </row>
    <row r="3796" spans="2:22" ht="34.5" thickBot="1" x14ac:dyDescent="0.25">
      <c r="B3796" s="25" t="s">
        <v>3799</v>
      </c>
      <c r="C3796" s="26">
        <v>59.9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59.9</v>
      </c>
      <c r="T3796" s="8" t="s">
        <v>16</v>
      </c>
      <c r="U3796" s="12"/>
      <c r="V3796" s="13">
        <f t="shared" si="119"/>
        <v>0</v>
      </c>
    </row>
    <row r="3797" spans="2:22" ht="23.25" thickBot="1" x14ac:dyDescent="0.25">
      <c r="B3797" s="25" t="s">
        <v>3800</v>
      </c>
      <c r="C3797" s="26">
        <v>20.52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20.52</v>
      </c>
      <c r="T3797" s="8" t="s">
        <v>16</v>
      </c>
      <c r="U3797" s="12"/>
      <c r="V3797" s="13">
        <f t="shared" si="119"/>
        <v>0</v>
      </c>
    </row>
    <row r="3798" spans="2:22" ht="23.25" thickBot="1" x14ac:dyDescent="0.25">
      <c r="B3798" s="25" t="s">
        <v>3801</v>
      </c>
      <c r="C3798" s="26">
        <v>8.42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8.42</v>
      </c>
      <c r="T3798" s="8" t="s">
        <v>16</v>
      </c>
      <c r="U3798" s="12"/>
      <c r="V3798" s="13">
        <f t="shared" si="119"/>
        <v>0</v>
      </c>
    </row>
    <row r="3799" spans="2:22" ht="23.25" thickBot="1" x14ac:dyDescent="0.25">
      <c r="B3799" s="25" t="s">
        <v>3802</v>
      </c>
      <c r="C3799" s="26">
        <v>14.87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14.87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16.38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16.38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13.65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13.65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13.65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13.65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3806</v>
      </c>
      <c r="C3803" s="26">
        <v>16.38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16.38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3807</v>
      </c>
      <c r="C3804" s="26">
        <v>33.909999999999997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33.909999999999997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54.57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54.57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5.01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5.01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7.34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7.34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219.12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219.12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6">
        <v>41.94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41.94</v>
      </c>
      <c r="T3809" s="8" t="s">
        <v>16</v>
      </c>
      <c r="U3809" s="12"/>
      <c r="V3809" s="13">
        <f t="shared" si="119"/>
        <v>0</v>
      </c>
    </row>
    <row r="3810" spans="2:22" ht="34.5" thickBot="1" x14ac:dyDescent="0.25">
      <c r="B3810" s="25" t="s">
        <v>3813</v>
      </c>
      <c r="C3810" s="26">
        <v>49.31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49.31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112.2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112.2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22.25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22.25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7.5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7.5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219.12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219.12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3818</v>
      </c>
      <c r="C3815" s="26">
        <v>8.5500000000000007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8.5500000000000007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34.32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34.32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9.4700000000000006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9.4700000000000006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22.25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22.25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70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70</v>
      </c>
      <c r="T3819" s="8" t="s">
        <v>16</v>
      </c>
      <c r="U3819" s="12"/>
      <c r="V3819" s="13">
        <f t="shared" si="119"/>
        <v>0</v>
      </c>
    </row>
    <row r="3820" spans="2:22" ht="30.75" thickBot="1" x14ac:dyDescent="0.25">
      <c r="B3820" s="23" t="s">
        <v>3823</v>
      </c>
      <c r="C3820" s="24"/>
      <c r="D3820" s="24"/>
      <c r="E3820" s="24"/>
      <c r="F3820" s="24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/>
      <c r="Q3820" s="24"/>
      <c r="R3820" s="24"/>
      <c r="S3820" s="11"/>
      <c r="T3820" s="8"/>
      <c r="U3820" s="12"/>
      <c r="V3820" s="13"/>
    </row>
    <row r="3821" spans="2:22" ht="12" thickBot="1" x14ac:dyDescent="0.25">
      <c r="B3821" s="25" t="s">
        <v>3824</v>
      </c>
      <c r="C3821" s="26">
        <v>126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126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3825</v>
      </c>
      <c r="C3822" s="26">
        <v>28.94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28.94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61.16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61.16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41.48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41.48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70.680000000000007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70.680000000000007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3829</v>
      </c>
      <c r="C3826" s="26">
        <v>18.420000000000002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18.420000000000002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3830</v>
      </c>
      <c r="C3827" s="26">
        <v>53.08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53.08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29.17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29.17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223.5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223.5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152.5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152.5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3834</v>
      </c>
      <c r="C3831" s="26">
        <v>178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178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3835</v>
      </c>
      <c r="C3832" s="29">
        <v>2148</v>
      </c>
      <c r="D3832" s="27" t="s">
        <v>3836</v>
      </c>
      <c r="E3832" s="28" t="s">
        <v>0</v>
      </c>
      <c r="F3832" s="27" t="s">
        <v>3836</v>
      </c>
      <c r="G3832" s="28" t="s">
        <v>0</v>
      </c>
      <c r="H3832" s="27" t="s">
        <v>3836</v>
      </c>
      <c r="I3832" s="28" t="s">
        <v>0</v>
      </c>
      <c r="J3832" s="27" t="s">
        <v>3836</v>
      </c>
      <c r="K3832" s="28" t="s">
        <v>0</v>
      </c>
      <c r="L3832" s="27" t="s">
        <v>3836</v>
      </c>
      <c r="M3832" s="28" t="s">
        <v>0</v>
      </c>
      <c r="N3832" s="27" t="s">
        <v>3836</v>
      </c>
      <c r="O3832" s="28" t="s">
        <v>0</v>
      </c>
      <c r="P3832" s="27" t="s">
        <v>3836</v>
      </c>
      <c r="Q3832" s="28" t="s">
        <v>0</v>
      </c>
      <c r="R3832" s="27" t="s">
        <v>3836</v>
      </c>
      <c r="S3832" s="11">
        <f t="shared" si="118"/>
        <v>2148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3837</v>
      </c>
      <c r="C3833" s="29">
        <v>2288.4</v>
      </c>
      <c r="D3833" s="27" t="s">
        <v>3836</v>
      </c>
      <c r="E3833" s="28" t="s">
        <v>0</v>
      </c>
      <c r="F3833" s="27" t="s">
        <v>3836</v>
      </c>
      <c r="G3833" s="28" t="s">
        <v>0</v>
      </c>
      <c r="H3833" s="27" t="s">
        <v>3836</v>
      </c>
      <c r="I3833" s="28" t="s">
        <v>0</v>
      </c>
      <c r="J3833" s="27" t="s">
        <v>3836</v>
      </c>
      <c r="K3833" s="28" t="s">
        <v>0</v>
      </c>
      <c r="L3833" s="27" t="s">
        <v>3836</v>
      </c>
      <c r="M3833" s="28" t="s">
        <v>0</v>
      </c>
      <c r="N3833" s="27" t="s">
        <v>3836</v>
      </c>
      <c r="O3833" s="28" t="s">
        <v>0</v>
      </c>
      <c r="P3833" s="27" t="s">
        <v>3836</v>
      </c>
      <c r="Q3833" s="28" t="s">
        <v>0</v>
      </c>
      <c r="R3833" s="27" t="s">
        <v>3836</v>
      </c>
      <c r="S3833" s="11">
        <f t="shared" si="118"/>
        <v>2288.4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3838</v>
      </c>
      <c r="C3834" s="26">
        <v>113.75</v>
      </c>
      <c r="D3834" s="27" t="s">
        <v>3839</v>
      </c>
      <c r="E3834" s="28" t="s">
        <v>0</v>
      </c>
      <c r="F3834" s="27" t="s">
        <v>3839</v>
      </c>
      <c r="G3834" s="28" t="s">
        <v>0</v>
      </c>
      <c r="H3834" s="27" t="s">
        <v>3839</v>
      </c>
      <c r="I3834" s="28" t="s">
        <v>0</v>
      </c>
      <c r="J3834" s="27" t="s">
        <v>3839</v>
      </c>
      <c r="K3834" s="28" t="s">
        <v>0</v>
      </c>
      <c r="L3834" s="27" t="s">
        <v>3839</v>
      </c>
      <c r="M3834" s="28" t="s">
        <v>0</v>
      </c>
      <c r="N3834" s="27" t="s">
        <v>3839</v>
      </c>
      <c r="O3834" s="28" t="s">
        <v>0</v>
      </c>
      <c r="P3834" s="27" t="s">
        <v>3839</v>
      </c>
      <c r="Q3834" s="28" t="s">
        <v>0</v>
      </c>
      <c r="R3834" s="27" t="s">
        <v>3839</v>
      </c>
      <c r="S3834" s="11">
        <f t="shared" si="118"/>
        <v>113.75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3840</v>
      </c>
      <c r="C3835" s="29">
        <v>2864.4</v>
      </c>
      <c r="D3835" s="27" t="s">
        <v>3839</v>
      </c>
      <c r="E3835" s="28" t="s">
        <v>0</v>
      </c>
      <c r="F3835" s="27" t="s">
        <v>3839</v>
      </c>
      <c r="G3835" s="28" t="s">
        <v>0</v>
      </c>
      <c r="H3835" s="27" t="s">
        <v>3839</v>
      </c>
      <c r="I3835" s="28" t="s">
        <v>0</v>
      </c>
      <c r="J3835" s="27" t="s">
        <v>3839</v>
      </c>
      <c r="K3835" s="28" t="s">
        <v>0</v>
      </c>
      <c r="L3835" s="27" t="s">
        <v>3839</v>
      </c>
      <c r="M3835" s="28" t="s">
        <v>0</v>
      </c>
      <c r="N3835" s="27" t="s">
        <v>3839</v>
      </c>
      <c r="O3835" s="28" t="s">
        <v>0</v>
      </c>
      <c r="P3835" s="27" t="s">
        <v>3839</v>
      </c>
      <c r="Q3835" s="28" t="s">
        <v>0</v>
      </c>
      <c r="R3835" s="27" t="s">
        <v>3839</v>
      </c>
      <c r="S3835" s="11">
        <f t="shared" si="118"/>
        <v>2864.4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3841</v>
      </c>
      <c r="C3836" s="26">
        <v>128.33000000000001</v>
      </c>
      <c r="D3836" s="27" t="s">
        <v>3839</v>
      </c>
      <c r="E3836" s="28" t="s">
        <v>0</v>
      </c>
      <c r="F3836" s="27" t="s">
        <v>3839</v>
      </c>
      <c r="G3836" s="28" t="s">
        <v>0</v>
      </c>
      <c r="H3836" s="27" t="s">
        <v>3839</v>
      </c>
      <c r="I3836" s="28" t="s">
        <v>0</v>
      </c>
      <c r="J3836" s="27" t="s">
        <v>3839</v>
      </c>
      <c r="K3836" s="28" t="s">
        <v>0</v>
      </c>
      <c r="L3836" s="27" t="s">
        <v>3839</v>
      </c>
      <c r="M3836" s="28" t="s">
        <v>0</v>
      </c>
      <c r="N3836" s="27" t="s">
        <v>3839</v>
      </c>
      <c r="O3836" s="28" t="s">
        <v>0</v>
      </c>
      <c r="P3836" s="27" t="s">
        <v>3839</v>
      </c>
      <c r="Q3836" s="28" t="s">
        <v>0</v>
      </c>
      <c r="R3836" s="27" t="s">
        <v>3839</v>
      </c>
      <c r="S3836" s="11">
        <f t="shared" si="118"/>
        <v>128.33000000000001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3842</v>
      </c>
      <c r="C3837" s="26">
        <v>74.38</v>
      </c>
      <c r="D3837" s="27" t="s">
        <v>3839</v>
      </c>
      <c r="E3837" s="28" t="s">
        <v>0</v>
      </c>
      <c r="F3837" s="27" t="s">
        <v>3839</v>
      </c>
      <c r="G3837" s="28" t="s">
        <v>0</v>
      </c>
      <c r="H3837" s="27" t="s">
        <v>3839</v>
      </c>
      <c r="I3837" s="28" t="s">
        <v>0</v>
      </c>
      <c r="J3837" s="27" t="s">
        <v>3839</v>
      </c>
      <c r="K3837" s="28" t="s">
        <v>0</v>
      </c>
      <c r="L3837" s="27" t="s">
        <v>3839</v>
      </c>
      <c r="M3837" s="28" t="s">
        <v>0</v>
      </c>
      <c r="N3837" s="27" t="s">
        <v>3839</v>
      </c>
      <c r="O3837" s="28" t="s">
        <v>0</v>
      </c>
      <c r="P3837" s="27" t="s">
        <v>3839</v>
      </c>
      <c r="Q3837" s="28" t="s">
        <v>0</v>
      </c>
      <c r="R3837" s="27" t="s">
        <v>3839</v>
      </c>
      <c r="S3837" s="11">
        <f t="shared" si="118"/>
        <v>74.38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3843</v>
      </c>
      <c r="C3838" s="26">
        <v>23.06</v>
      </c>
      <c r="D3838" s="27" t="s">
        <v>3839</v>
      </c>
      <c r="E3838" s="28" t="s">
        <v>0</v>
      </c>
      <c r="F3838" s="27" t="s">
        <v>3839</v>
      </c>
      <c r="G3838" s="28" t="s">
        <v>0</v>
      </c>
      <c r="H3838" s="27" t="s">
        <v>3839</v>
      </c>
      <c r="I3838" s="28" t="s">
        <v>0</v>
      </c>
      <c r="J3838" s="27" t="s">
        <v>3839</v>
      </c>
      <c r="K3838" s="28" t="s">
        <v>0</v>
      </c>
      <c r="L3838" s="27" t="s">
        <v>3839</v>
      </c>
      <c r="M3838" s="28" t="s">
        <v>0</v>
      </c>
      <c r="N3838" s="27" t="s">
        <v>3839</v>
      </c>
      <c r="O3838" s="28" t="s">
        <v>0</v>
      </c>
      <c r="P3838" s="27" t="s">
        <v>3839</v>
      </c>
      <c r="Q3838" s="28" t="s">
        <v>0</v>
      </c>
      <c r="R3838" s="27" t="s">
        <v>3839</v>
      </c>
      <c r="S3838" s="11">
        <f t="shared" si="118"/>
        <v>23.06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3844</v>
      </c>
      <c r="C3839" s="26">
        <v>23.07</v>
      </c>
      <c r="D3839" s="27" t="s">
        <v>3839</v>
      </c>
      <c r="E3839" s="28" t="s">
        <v>0</v>
      </c>
      <c r="F3839" s="27" t="s">
        <v>3839</v>
      </c>
      <c r="G3839" s="28" t="s">
        <v>0</v>
      </c>
      <c r="H3839" s="27" t="s">
        <v>3839</v>
      </c>
      <c r="I3839" s="28" t="s">
        <v>0</v>
      </c>
      <c r="J3839" s="27" t="s">
        <v>3839</v>
      </c>
      <c r="K3839" s="28" t="s">
        <v>0</v>
      </c>
      <c r="L3839" s="27" t="s">
        <v>3839</v>
      </c>
      <c r="M3839" s="28" t="s">
        <v>0</v>
      </c>
      <c r="N3839" s="27" t="s">
        <v>3839</v>
      </c>
      <c r="O3839" s="28" t="s">
        <v>0</v>
      </c>
      <c r="P3839" s="27" t="s">
        <v>3839</v>
      </c>
      <c r="Q3839" s="28" t="s">
        <v>0</v>
      </c>
      <c r="R3839" s="27" t="s">
        <v>3839</v>
      </c>
      <c r="S3839" s="11">
        <f t="shared" si="118"/>
        <v>23.07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3845</v>
      </c>
      <c r="C3840" s="26">
        <v>21.37</v>
      </c>
      <c r="D3840" s="27" t="s">
        <v>3839</v>
      </c>
      <c r="E3840" s="28" t="s">
        <v>0</v>
      </c>
      <c r="F3840" s="27" t="s">
        <v>3839</v>
      </c>
      <c r="G3840" s="28" t="s">
        <v>0</v>
      </c>
      <c r="H3840" s="27" t="s">
        <v>3839</v>
      </c>
      <c r="I3840" s="28" t="s">
        <v>0</v>
      </c>
      <c r="J3840" s="27" t="s">
        <v>3839</v>
      </c>
      <c r="K3840" s="28" t="s">
        <v>0</v>
      </c>
      <c r="L3840" s="27" t="s">
        <v>3839</v>
      </c>
      <c r="M3840" s="28" t="s">
        <v>0</v>
      </c>
      <c r="N3840" s="27" t="s">
        <v>3839</v>
      </c>
      <c r="O3840" s="28" t="s">
        <v>0</v>
      </c>
      <c r="P3840" s="27" t="s">
        <v>3839</v>
      </c>
      <c r="Q3840" s="28" t="s">
        <v>0</v>
      </c>
      <c r="R3840" s="27" t="s">
        <v>3839</v>
      </c>
      <c r="S3840" s="11">
        <f t="shared" si="118"/>
        <v>21.37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3846</v>
      </c>
      <c r="C3841" s="26">
        <v>24.5</v>
      </c>
      <c r="D3841" s="27" t="s">
        <v>3839</v>
      </c>
      <c r="E3841" s="28" t="s">
        <v>0</v>
      </c>
      <c r="F3841" s="27" t="s">
        <v>3839</v>
      </c>
      <c r="G3841" s="28" t="s">
        <v>0</v>
      </c>
      <c r="H3841" s="27" t="s">
        <v>3839</v>
      </c>
      <c r="I3841" s="28" t="s">
        <v>0</v>
      </c>
      <c r="J3841" s="27" t="s">
        <v>3839</v>
      </c>
      <c r="K3841" s="28" t="s">
        <v>0</v>
      </c>
      <c r="L3841" s="27" t="s">
        <v>3839</v>
      </c>
      <c r="M3841" s="28" t="s">
        <v>0</v>
      </c>
      <c r="N3841" s="27" t="s">
        <v>3839</v>
      </c>
      <c r="O3841" s="28" t="s">
        <v>0</v>
      </c>
      <c r="P3841" s="27" t="s">
        <v>3839</v>
      </c>
      <c r="Q3841" s="28" t="s">
        <v>0</v>
      </c>
      <c r="R3841" s="27" t="s">
        <v>3839</v>
      </c>
      <c r="S3841" s="11">
        <f t="shared" si="118"/>
        <v>24.5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3847</v>
      </c>
      <c r="C3842" s="26">
        <v>30.72</v>
      </c>
      <c r="D3842" s="27" t="s">
        <v>3839</v>
      </c>
      <c r="E3842" s="28" t="s">
        <v>0</v>
      </c>
      <c r="F3842" s="27" t="s">
        <v>3839</v>
      </c>
      <c r="G3842" s="28" t="s">
        <v>0</v>
      </c>
      <c r="H3842" s="27" t="s">
        <v>3839</v>
      </c>
      <c r="I3842" s="28" t="s">
        <v>0</v>
      </c>
      <c r="J3842" s="27" t="s">
        <v>3839</v>
      </c>
      <c r="K3842" s="28" t="s">
        <v>0</v>
      </c>
      <c r="L3842" s="27" t="s">
        <v>3839</v>
      </c>
      <c r="M3842" s="28" t="s">
        <v>0</v>
      </c>
      <c r="N3842" s="27" t="s">
        <v>3839</v>
      </c>
      <c r="O3842" s="28" t="s">
        <v>0</v>
      </c>
      <c r="P3842" s="27" t="s">
        <v>3839</v>
      </c>
      <c r="Q3842" s="28" t="s">
        <v>0</v>
      </c>
      <c r="R3842" s="27" t="s">
        <v>3839</v>
      </c>
      <c r="S3842" s="11">
        <f t="shared" si="118"/>
        <v>30.72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3848</v>
      </c>
      <c r="C3843" s="26">
        <v>42.22</v>
      </c>
      <c r="D3843" s="27" t="s">
        <v>3839</v>
      </c>
      <c r="E3843" s="28" t="s">
        <v>0</v>
      </c>
      <c r="F3843" s="27" t="s">
        <v>3839</v>
      </c>
      <c r="G3843" s="28" t="s">
        <v>0</v>
      </c>
      <c r="H3843" s="27" t="s">
        <v>3839</v>
      </c>
      <c r="I3843" s="28" t="s">
        <v>0</v>
      </c>
      <c r="J3843" s="27" t="s">
        <v>3839</v>
      </c>
      <c r="K3843" s="28" t="s">
        <v>0</v>
      </c>
      <c r="L3843" s="27" t="s">
        <v>3839</v>
      </c>
      <c r="M3843" s="28" t="s">
        <v>0</v>
      </c>
      <c r="N3843" s="27" t="s">
        <v>3839</v>
      </c>
      <c r="O3843" s="28" t="s">
        <v>0</v>
      </c>
      <c r="P3843" s="27" t="s">
        <v>3839</v>
      </c>
      <c r="Q3843" s="28" t="s">
        <v>0</v>
      </c>
      <c r="R3843" s="27" t="s">
        <v>3839</v>
      </c>
      <c r="S3843" s="11">
        <f t="shared" si="118"/>
        <v>42.22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3849</v>
      </c>
      <c r="C3844" s="26">
        <v>42.22</v>
      </c>
      <c r="D3844" s="27" t="s">
        <v>3839</v>
      </c>
      <c r="E3844" s="28" t="s">
        <v>0</v>
      </c>
      <c r="F3844" s="27" t="s">
        <v>3839</v>
      </c>
      <c r="G3844" s="28" t="s">
        <v>0</v>
      </c>
      <c r="H3844" s="27" t="s">
        <v>3839</v>
      </c>
      <c r="I3844" s="28" t="s">
        <v>0</v>
      </c>
      <c r="J3844" s="27" t="s">
        <v>3839</v>
      </c>
      <c r="K3844" s="28" t="s">
        <v>0</v>
      </c>
      <c r="L3844" s="27" t="s">
        <v>3839</v>
      </c>
      <c r="M3844" s="28" t="s">
        <v>0</v>
      </c>
      <c r="N3844" s="27" t="s">
        <v>3839</v>
      </c>
      <c r="O3844" s="28" t="s">
        <v>0</v>
      </c>
      <c r="P3844" s="27" t="s">
        <v>3839</v>
      </c>
      <c r="Q3844" s="28" t="s">
        <v>0</v>
      </c>
      <c r="R3844" s="27" t="s">
        <v>3839</v>
      </c>
      <c r="S3844" s="11">
        <f t="shared" si="118"/>
        <v>42.22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3850</v>
      </c>
      <c r="C3845" s="26">
        <v>61.38</v>
      </c>
      <c r="D3845" s="27" t="s">
        <v>3839</v>
      </c>
      <c r="E3845" s="28" t="s">
        <v>0</v>
      </c>
      <c r="F3845" s="27" t="s">
        <v>3839</v>
      </c>
      <c r="G3845" s="28" t="s">
        <v>0</v>
      </c>
      <c r="H3845" s="27" t="s">
        <v>3839</v>
      </c>
      <c r="I3845" s="28" t="s">
        <v>0</v>
      </c>
      <c r="J3845" s="27" t="s">
        <v>3839</v>
      </c>
      <c r="K3845" s="28" t="s">
        <v>0</v>
      </c>
      <c r="L3845" s="27" t="s">
        <v>3839</v>
      </c>
      <c r="M3845" s="28" t="s">
        <v>0</v>
      </c>
      <c r="N3845" s="27" t="s">
        <v>3839</v>
      </c>
      <c r="O3845" s="28" t="s">
        <v>0</v>
      </c>
      <c r="P3845" s="27" t="s">
        <v>3839</v>
      </c>
      <c r="Q3845" s="28" t="s">
        <v>0</v>
      </c>
      <c r="R3845" s="27" t="s">
        <v>3839</v>
      </c>
      <c r="S3845" s="11">
        <f t="shared" si="118"/>
        <v>61.38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3851</v>
      </c>
      <c r="C3846" s="26">
        <v>66.239999999999995</v>
      </c>
      <c r="D3846" s="27" t="s">
        <v>3839</v>
      </c>
      <c r="E3846" s="28" t="s">
        <v>0</v>
      </c>
      <c r="F3846" s="27" t="s">
        <v>3839</v>
      </c>
      <c r="G3846" s="28" t="s">
        <v>0</v>
      </c>
      <c r="H3846" s="27" t="s">
        <v>3839</v>
      </c>
      <c r="I3846" s="28" t="s">
        <v>0</v>
      </c>
      <c r="J3846" s="27" t="s">
        <v>3839</v>
      </c>
      <c r="K3846" s="28" t="s">
        <v>0</v>
      </c>
      <c r="L3846" s="27" t="s">
        <v>3839</v>
      </c>
      <c r="M3846" s="28" t="s">
        <v>0</v>
      </c>
      <c r="N3846" s="27" t="s">
        <v>3839</v>
      </c>
      <c r="O3846" s="28" t="s">
        <v>0</v>
      </c>
      <c r="P3846" s="27" t="s">
        <v>3839</v>
      </c>
      <c r="Q3846" s="28" t="s">
        <v>0</v>
      </c>
      <c r="R3846" s="27" t="s">
        <v>3839</v>
      </c>
      <c r="S3846" s="11">
        <f t="shared" si="118"/>
        <v>66.239999999999995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3852</v>
      </c>
      <c r="C3847" s="26">
        <v>66.239999999999995</v>
      </c>
      <c r="D3847" s="27" t="s">
        <v>3839</v>
      </c>
      <c r="E3847" s="28" t="s">
        <v>0</v>
      </c>
      <c r="F3847" s="27" t="s">
        <v>3839</v>
      </c>
      <c r="G3847" s="28" t="s">
        <v>0</v>
      </c>
      <c r="H3847" s="27" t="s">
        <v>3839</v>
      </c>
      <c r="I3847" s="28" t="s">
        <v>0</v>
      </c>
      <c r="J3847" s="27" t="s">
        <v>3839</v>
      </c>
      <c r="K3847" s="28" t="s">
        <v>0</v>
      </c>
      <c r="L3847" s="27" t="s">
        <v>3839</v>
      </c>
      <c r="M3847" s="28" t="s">
        <v>0</v>
      </c>
      <c r="N3847" s="27" t="s">
        <v>3839</v>
      </c>
      <c r="O3847" s="28" t="s">
        <v>0</v>
      </c>
      <c r="P3847" s="27" t="s">
        <v>3839</v>
      </c>
      <c r="Q3847" s="28" t="s">
        <v>0</v>
      </c>
      <c r="R3847" s="27" t="s">
        <v>3839</v>
      </c>
      <c r="S3847" s="11">
        <f t="shared" si="118"/>
        <v>66.239999999999995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3853</v>
      </c>
      <c r="C3848" s="26">
        <v>165.55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165.55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3854</v>
      </c>
      <c r="C3849" s="26">
        <v>241.45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241.45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3855</v>
      </c>
      <c r="C3850" s="26">
        <v>384.09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384.09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3856</v>
      </c>
      <c r="C3851" s="26">
        <v>201.6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201.6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3857</v>
      </c>
      <c r="C3852" s="26">
        <v>242.46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242.46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3858</v>
      </c>
      <c r="C3853" s="26">
        <v>348.25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348.25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3859</v>
      </c>
      <c r="C3854" s="26">
        <v>505.31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505.31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3860</v>
      </c>
      <c r="C3855" s="26">
        <v>344.54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344.54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3861</v>
      </c>
      <c r="C3856" s="26">
        <v>612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612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3862</v>
      </c>
      <c r="C3857" s="29">
        <v>1008.09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1008.09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3863</v>
      </c>
      <c r="C3858" s="29">
        <v>1008.09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1008.09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3864</v>
      </c>
      <c r="C3859" s="26">
        <v>141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141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3865</v>
      </c>
      <c r="C3860" s="26">
        <v>198.5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198.5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3866</v>
      </c>
      <c r="C3861" s="26">
        <v>229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229</v>
      </c>
      <c r="T3861" s="8" t="s">
        <v>16</v>
      </c>
      <c r="U3861" s="12"/>
      <c r="V3861" s="13">
        <f t="shared" si="121"/>
        <v>0</v>
      </c>
    </row>
    <row r="3862" spans="2:22" ht="15.75" thickBot="1" x14ac:dyDescent="0.25">
      <c r="B3862" s="23" t="s">
        <v>3867</v>
      </c>
      <c r="C3862" s="24"/>
      <c r="D3862" s="24"/>
      <c r="E3862" s="24"/>
      <c r="F3862" s="24"/>
      <c r="G3862" s="24"/>
      <c r="H3862" s="24"/>
      <c r="I3862" s="24"/>
      <c r="J3862" s="24"/>
      <c r="K3862" s="24"/>
      <c r="L3862" s="24"/>
      <c r="M3862" s="24"/>
      <c r="N3862" s="24"/>
      <c r="O3862" s="24"/>
      <c r="P3862" s="24"/>
      <c r="Q3862" s="24"/>
      <c r="R3862" s="24"/>
      <c r="S3862" s="11"/>
      <c r="T3862" s="8"/>
      <c r="U3862" s="12"/>
      <c r="V3862" s="13"/>
    </row>
    <row r="3863" spans="2:22" ht="12" thickBot="1" x14ac:dyDescent="0.25">
      <c r="B3863" s="25" t="s">
        <v>3868</v>
      </c>
      <c r="C3863" s="26">
        <v>270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270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3869</v>
      </c>
      <c r="C3864" s="26">
        <v>341.99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341.99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3870</v>
      </c>
      <c r="C3865" s="26">
        <v>47.15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47.15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3871</v>
      </c>
      <c r="C3866" s="26">
        <v>47.15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47.15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3872</v>
      </c>
      <c r="C3867" s="26">
        <v>36.68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36.68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3873</v>
      </c>
      <c r="C3868" s="26">
        <v>36.68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36.68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3874</v>
      </c>
      <c r="C3869" s="26">
        <v>44.54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44.54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3875</v>
      </c>
      <c r="C3870" s="26">
        <v>50.96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50.96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3876</v>
      </c>
      <c r="C3871" s="26">
        <v>54.6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54.6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3877</v>
      </c>
      <c r="C3872" s="26">
        <v>52.5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52.5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3878</v>
      </c>
      <c r="C3873" s="26">
        <v>18.27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18.27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3879</v>
      </c>
      <c r="C3874" s="26">
        <v>13.23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13.23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3880</v>
      </c>
      <c r="C3875" s="26">
        <v>15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15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3881</v>
      </c>
      <c r="C3876" s="26">
        <v>23.31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23.31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3882</v>
      </c>
      <c r="C3877" s="26">
        <v>9.9499999999999993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9.9499999999999993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3883</v>
      </c>
      <c r="C3878" s="26">
        <v>17.510000000000002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17.510000000000002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3884</v>
      </c>
      <c r="C3879" s="26">
        <v>49.41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49.41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3885</v>
      </c>
      <c r="C3880" s="26">
        <v>98.03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98.03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3886</v>
      </c>
      <c r="C3881" s="26">
        <v>56.29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56.29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3887</v>
      </c>
      <c r="C3882" s="26">
        <v>180.24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180.24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3888</v>
      </c>
      <c r="C3883" s="26">
        <v>224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224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3889</v>
      </c>
      <c r="C3884" s="26">
        <v>152.37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152.37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3890</v>
      </c>
      <c r="C3885" s="26">
        <v>58.06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58.06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3891</v>
      </c>
      <c r="C3886" s="26">
        <v>81.72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81.72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3892</v>
      </c>
      <c r="C3887" s="26">
        <v>289.02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289.02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3893</v>
      </c>
      <c r="C3888" s="26">
        <v>232.74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232.74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3894</v>
      </c>
      <c r="C3889" s="26">
        <v>219.1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219.1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3895</v>
      </c>
      <c r="C3890" s="26">
        <v>228.35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228.35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3896</v>
      </c>
      <c r="C3891" s="26">
        <v>212.16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212.16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3897</v>
      </c>
      <c r="C3892" s="26">
        <v>90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90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3898</v>
      </c>
      <c r="C3893" s="26">
        <v>27.07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27.07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3899</v>
      </c>
      <c r="C3894" s="26">
        <v>54.12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54.12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3900</v>
      </c>
      <c r="C3895" s="26">
        <v>312.62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312.62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3901</v>
      </c>
      <c r="C3896" s="26">
        <v>507.2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507.2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3902</v>
      </c>
      <c r="C3897" s="29">
        <v>2486.48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2486.48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3903</v>
      </c>
      <c r="C3898" s="26">
        <v>972.97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972.97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3904</v>
      </c>
      <c r="C3899" s="26">
        <v>59.9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59.9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3905</v>
      </c>
      <c r="C3900" s="26">
        <v>14.3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14.3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3906</v>
      </c>
      <c r="C3901" s="26">
        <v>59.7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59.7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3907</v>
      </c>
      <c r="C3902" s="26">
        <v>28.54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28.54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3908</v>
      </c>
      <c r="C3903" s="26">
        <v>33.43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33.43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3909</v>
      </c>
      <c r="C3904" s="26">
        <v>29.84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29.84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3910</v>
      </c>
      <c r="C3905" s="26">
        <v>13.02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13.02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3911</v>
      </c>
      <c r="C3906" s="26">
        <v>16.579999999999998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16.579999999999998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3912</v>
      </c>
      <c r="C3907" s="26">
        <v>25.05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25.05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3913</v>
      </c>
      <c r="C3908" s="26">
        <v>41.1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41.1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3914</v>
      </c>
      <c r="C3909" s="26">
        <v>27.8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27.8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3915</v>
      </c>
      <c r="C3910" s="29">
        <v>1016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1016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3916</v>
      </c>
      <c r="C3911" s="26">
        <v>861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861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3917</v>
      </c>
      <c r="C3912" s="26">
        <v>155.94999999999999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155.94999999999999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3918</v>
      </c>
      <c r="C3913" s="26">
        <v>277.52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277.52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3919</v>
      </c>
      <c r="C3914" s="26">
        <v>152.26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152.26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3920</v>
      </c>
      <c r="C3915" s="26">
        <v>203.86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203.86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3921</v>
      </c>
      <c r="C3916" s="26">
        <v>196.28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196.28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3922</v>
      </c>
      <c r="C3917" s="26">
        <v>273.7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273.7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3923</v>
      </c>
      <c r="C3918" s="26">
        <v>456.39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456.39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3924</v>
      </c>
      <c r="C3919" s="26">
        <v>342.82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342.82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3925</v>
      </c>
      <c r="C3920" s="26">
        <v>39.89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39.89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3926</v>
      </c>
      <c r="C3921" s="26">
        <v>64.709999999999994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64.709999999999994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3927</v>
      </c>
      <c r="C3922" s="26">
        <v>85.54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85.54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3928</v>
      </c>
      <c r="C3923" s="26">
        <v>62.59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62.59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3929</v>
      </c>
      <c r="C3924" s="26">
        <v>16.82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16.82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3930</v>
      </c>
      <c r="C3925" s="26">
        <v>43.22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43.22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3931</v>
      </c>
      <c r="C3926" s="26">
        <v>243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243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3932</v>
      </c>
      <c r="C3927" s="26">
        <v>121.63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121.63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3933</v>
      </c>
      <c r="C3928" s="26">
        <v>115.6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115.6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3934</v>
      </c>
      <c r="C3929" s="26">
        <v>158.44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158.44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3935</v>
      </c>
      <c r="C3930" s="26">
        <v>152.5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152.5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3936</v>
      </c>
      <c r="C3931" s="26">
        <v>157.5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157.5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3937</v>
      </c>
      <c r="C3932" s="26">
        <v>42.52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42.52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3938</v>
      </c>
      <c r="C3933" s="26">
        <v>55.7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55.7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3939</v>
      </c>
      <c r="C3934" s="26">
        <v>71.91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71.91</v>
      </c>
      <c r="T3934" s="8" t="s">
        <v>16</v>
      </c>
      <c r="U3934" s="12"/>
      <c r="V3934" s="13">
        <f t="shared" si="123"/>
        <v>0</v>
      </c>
    </row>
    <row r="3935" spans="2:22" ht="23.25" thickBot="1" x14ac:dyDescent="0.25">
      <c r="B3935" s="25" t="s">
        <v>3940</v>
      </c>
      <c r="C3935" s="26">
        <v>73.58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73.58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3941</v>
      </c>
      <c r="C3936" s="26">
        <v>88.48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88.48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3942</v>
      </c>
      <c r="C3937" s="26">
        <v>38.340000000000003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38.340000000000003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3943</v>
      </c>
      <c r="C3938" s="26">
        <v>44.17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44.17</v>
      </c>
      <c r="T3938" s="8" t="s">
        <v>16</v>
      </c>
      <c r="U3938" s="12"/>
      <c r="V3938" s="13">
        <f t="shared" si="123"/>
        <v>0</v>
      </c>
    </row>
    <row r="3939" spans="2:22" ht="23.25" thickBot="1" x14ac:dyDescent="0.25">
      <c r="B3939" s="25" t="s">
        <v>3944</v>
      </c>
      <c r="C3939" s="26">
        <v>94.76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94.76</v>
      </c>
      <c r="T3939" s="8" t="s">
        <v>16</v>
      </c>
      <c r="U3939" s="12"/>
      <c r="V3939" s="13">
        <f t="shared" si="123"/>
        <v>0</v>
      </c>
    </row>
    <row r="3940" spans="2:22" ht="23.25" thickBot="1" x14ac:dyDescent="0.25">
      <c r="B3940" s="25" t="s">
        <v>3945</v>
      </c>
      <c r="C3940" s="26">
        <v>140.85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140.85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3946</v>
      </c>
      <c r="C3941" s="26">
        <v>146.1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146.1</v>
      </c>
      <c r="T3941" s="8" t="s">
        <v>16</v>
      </c>
      <c r="U3941" s="12"/>
      <c r="V3941" s="13">
        <f t="shared" si="123"/>
        <v>0</v>
      </c>
    </row>
    <row r="3942" spans="2:22" ht="23.25" thickBot="1" x14ac:dyDescent="0.25">
      <c r="B3942" s="25" t="s">
        <v>3947</v>
      </c>
      <c r="C3942" s="26">
        <v>152.6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152.6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3948</v>
      </c>
      <c r="C3943" s="26">
        <v>146.1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146.1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3949</v>
      </c>
      <c r="C3944" s="26">
        <v>142.18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142.18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3950</v>
      </c>
      <c r="C3945" s="26">
        <v>200.31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200.31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3951</v>
      </c>
      <c r="C3946" s="26">
        <v>839.6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839.6</v>
      </c>
      <c r="T3946" s="8" t="s">
        <v>16</v>
      </c>
      <c r="U3946" s="12"/>
      <c r="V3946" s="13">
        <f t="shared" si="123"/>
        <v>0</v>
      </c>
    </row>
    <row r="3947" spans="2:22" ht="23.25" thickBot="1" x14ac:dyDescent="0.25">
      <c r="B3947" s="25" t="s">
        <v>3952</v>
      </c>
      <c r="C3947" s="26">
        <v>634.95000000000005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634.95000000000005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3953</v>
      </c>
      <c r="C3948" s="26">
        <v>125.12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125.12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3954</v>
      </c>
      <c r="C3949" s="26">
        <v>5.28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5.28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3955</v>
      </c>
      <c r="C3950" s="26">
        <v>3.96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3.96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3956</v>
      </c>
      <c r="C3951" s="26">
        <v>3.6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3.6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3957</v>
      </c>
      <c r="C3952" s="26">
        <v>4.32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4.32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3958</v>
      </c>
      <c r="C3953" s="26">
        <v>3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3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3959</v>
      </c>
      <c r="C3954" s="26">
        <v>3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3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3960</v>
      </c>
      <c r="C3955" s="26">
        <v>6.48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6.48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3961</v>
      </c>
      <c r="C3956" s="26">
        <v>3.12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3.12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3962</v>
      </c>
      <c r="C3957" s="26">
        <v>3.12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3.12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3963</v>
      </c>
      <c r="C3958" s="26">
        <v>4.08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4.08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3964</v>
      </c>
      <c r="C3959" s="26">
        <v>4.08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4.08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3965</v>
      </c>
      <c r="C3960" s="26">
        <v>5.16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5.16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3966</v>
      </c>
      <c r="C3961" s="26">
        <v>145.6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145.6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3967</v>
      </c>
      <c r="C3962" s="26">
        <v>427.68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427.68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3968</v>
      </c>
      <c r="C3963" s="26">
        <v>660.06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660.06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3969</v>
      </c>
      <c r="C3964" s="26">
        <v>473.8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473.8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3970</v>
      </c>
      <c r="C3965" s="26">
        <v>648.16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648.16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3971</v>
      </c>
      <c r="C3966" s="26">
        <v>608.5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608.5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3972</v>
      </c>
      <c r="C3967" s="26">
        <v>21.23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21.23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3973</v>
      </c>
      <c r="C3968" s="26">
        <v>30.42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30.42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3974</v>
      </c>
      <c r="C3969" s="26">
        <v>52.87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52.87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3975</v>
      </c>
      <c r="C3970" s="26">
        <v>83.36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83.36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3976</v>
      </c>
      <c r="C3971" s="26">
        <v>54.38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54.38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3977</v>
      </c>
      <c r="C3972" s="26">
        <v>515.55999999999995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515.55999999999995</v>
      </c>
      <c r="T3972" s="8" t="s">
        <v>16</v>
      </c>
      <c r="U3972" s="12"/>
      <c r="V3972" s="13">
        <f t="shared" si="123"/>
        <v>0</v>
      </c>
    </row>
    <row r="3973" spans="2:22" ht="23.25" thickBot="1" x14ac:dyDescent="0.25">
      <c r="B3973" s="25" t="s">
        <v>3978</v>
      </c>
      <c r="C3973" s="26">
        <v>330.35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330.35</v>
      </c>
      <c r="T3973" s="8" t="s">
        <v>16</v>
      </c>
      <c r="U3973" s="12"/>
      <c r="V3973" s="13">
        <f t="shared" si="123"/>
        <v>0</v>
      </c>
    </row>
    <row r="3974" spans="2:22" ht="23.25" thickBot="1" x14ac:dyDescent="0.25">
      <c r="B3974" s="25" t="s">
        <v>3979</v>
      </c>
      <c r="C3974" s="26">
        <v>245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245</v>
      </c>
      <c r="T3974" s="8" t="s">
        <v>16</v>
      </c>
      <c r="U3974" s="12"/>
      <c r="V3974" s="13">
        <f t="shared" si="123"/>
        <v>0</v>
      </c>
    </row>
    <row r="3975" spans="2:22" ht="23.25" thickBot="1" x14ac:dyDescent="0.25">
      <c r="B3975" s="25" t="s">
        <v>3980</v>
      </c>
      <c r="C3975" s="26">
        <v>337.5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337.5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3981</v>
      </c>
      <c r="C3976" s="26">
        <v>150.66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150.66</v>
      </c>
      <c r="T3976" s="8" t="s">
        <v>16</v>
      </c>
      <c r="U3976" s="12"/>
      <c r="V3976" s="13">
        <f t="shared" si="123"/>
        <v>0</v>
      </c>
    </row>
    <row r="3977" spans="2:22" ht="23.25" thickBot="1" x14ac:dyDescent="0.25">
      <c r="B3977" s="25" t="s">
        <v>3982</v>
      </c>
      <c r="C3977" s="26">
        <v>444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444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3983</v>
      </c>
      <c r="C3978" s="26">
        <v>42.97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42.97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3983</v>
      </c>
      <c r="C3979" s="26">
        <v>46.1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46.1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3984</v>
      </c>
      <c r="C3980" s="26">
        <v>57.52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57.52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3985</v>
      </c>
      <c r="C3981" s="26">
        <v>22.68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22.68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3986</v>
      </c>
      <c r="C3982" s="26">
        <v>28.2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28.2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3987</v>
      </c>
      <c r="C3983" s="26">
        <v>30.9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30.9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3988</v>
      </c>
      <c r="C3984" s="26">
        <v>20.41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20.41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3989</v>
      </c>
      <c r="C3985" s="26">
        <v>34.83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34.83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3990</v>
      </c>
      <c r="C3986" s="26">
        <v>47.68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47.68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3991</v>
      </c>
      <c r="C3987" s="26">
        <v>54.07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54.07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3992</v>
      </c>
      <c r="C3988" s="26">
        <v>328.45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328.45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3993</v>
      </c>
      <c r="C3989" s="26">
        <v>31.5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31.5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3994</v>
      </c>
      <c r="C3990" s="26">
        <v>51.26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51.26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3995</v>
      </c>
      <c r="C3991" s="26">
        <v>29.68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29.68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3996</v>
      </c>
      <c r="C3992" s="26">
        <v>89.47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89.47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3997</v>
      </c>
      <c r="C3993" s="26">
        <v>55.17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55.17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3998</v>
      </c>
      <c r="C3994" s="26">
        <v>69.23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69.23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3999</v>
      </c>
      <c r="C3995" s="26">
        <v>61.57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61.57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4000</v>
      </c>
      <c r="C3996" s="26">
        <v>29.5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29.5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4001</v>
      </c>
      <c r="C3997" s="26">
        <v>16.77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16.77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4002</v>
      </c>
      <c r="C3998" s="26">
        <v>36.03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36.03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4003</v>
      </c>
      <c r="C3999" s="26">
        <v>10.53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10.53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4004</v>
      </c>
      <c r="C4000" s="26">
        <v>5.24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5.24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4005</v>
      </c>
      <c r="C4001" s="26">
        <v>11.56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11.56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4006</v>
      </c>
      <c r="C4002" s="26">
        <v>18.600000000000001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18.600000000000001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4007</v>
      </c>
      <c r="C4003" s="26">
        <v>24.06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24.06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4008</v>
      </c>
      <c r="C4004" s="26">
        <v>52.18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52.18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4009</v>
      </c>
      <c r="C4005" s="26">
        <v>108.63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108.63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4010</v>
      </c>
      <c r="C4006" s="26">
        <v>100.46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100.46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4011</v>
      </c>
      <c r="C4007" s="26">
        <v>79.3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79.3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4012</v>
      </c>
      <c r="C4008" s="26">
        <v>18.899999999999999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18.899999999999999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4013</v>
      </c>
      <c r="C4009" s="26">
        <v>159.28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159.28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4014</v>
      </c>
      <c r="C4010" s="26">
        <v>53.96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53.96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4015</v>
      </c>
      <c r="C4011" s="26">
        <v>112.21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112.21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4016</v>
      </c>
      <c r="C4012" s="26">
        <v>161.91999999999999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161.91999999999999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4017</v>
      </c>
      <c r="C4013" s="26">
        <v>65.94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65.94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4018</v>
      </c>
      <c r="C4014" s="26">
        <v>70.25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70.25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4019</v>
      </c>
      <c r="C4015" s="26">
        <v>39.42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39.42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4020</v>
      </c>
      <c r="C4016" s="26">
        <v>47.06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47.06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4021</v>
      </c>
      <c r="C4017" s="26">
        <v>23.95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23.95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4022</v>
      </c>
      <c r="C4018" s="26">
        <v>163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163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4023</v>
      </c>
      <c r="C4019" s="26">
        <v>254.93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254.93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4024</v>
      </c>
      <c r="C4020" s="26">
        <v>217.66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217.66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4025</v>
      </c>
      <c r="C4021" s="26">
        <v>27.47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27.47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4026</v>
      </c>
      <c r="C4022" s="26">
        <v>61.06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61.06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4027</v>
      </c>
      <c r="C4023" s="26">
        <v>64.680000000000007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64.680000000000007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4028</v>
      </c>
      <c r="C4024" s="26">
        <v>745.92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745.92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4029</v>
      </c>
      <c r="C4025" s="26">
        <v>71.819999999999993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71.819999999999993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4030</v>
      </c>
      <c r="C4026" s="26">
        <v>58.88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58.88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4031</v>
      </c>
      <c r="C4027" s="26">
        <v>57.1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57.1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4032</v>
      </c>
      <c r="C4028" s="26">
        <v>9</v>
      </c>
      <c r="D4028" s="27" t="s">
        <v>4033</v>
      </c>
      <c r="E4028" s="28" t="s">
        <v>0</v>
      </c>
      <c r="F4028" s="27" t="s">
        <v>4033</v>
      </c>
      <c r="G4028" s="28" t="s">
        <v>0</v>
      </c>
      <c r="H4028" s="27" t="s">
        <v>4033</v>
      </c>
      <c r="I4028" s="28" t="s">
        <v>0</v>
      </c>
      <c r="J4028" s="27" t="s">
        <v>4033</v>
      </c>
      <c r="K4028" s="28" t="s">
        <v>0</v>
      </c>
      <c r="L4028" s="27" t="s">
        <v>4033</v>
      </c>
      <c r="M4028" s="28" t="s">
        <v>0</v>
      </c>
      <c r="N4028" s="27" t="s">
        <v>4033</v>
      </c>
      <c r="O4028" s="28" t="s">
        <v>0</v>
      </c>
      <c r="P4028" s="27" t="s">
        <v>4033</v>
      </c>
      <c r="Q4028" s="28" t="s">
        <v>0</v>
      </c>
      <c r="R4028" s="27" t="s">
        <v>4033</v>
      </c>
      <c r="S4028" s="11">
        <f t="shared" si="124"/>
        <v>9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4034</v>
      </c>
      <c r="C4029" s="26">
        <v>28.8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28.8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4035</v>
      </c>
      <c r="C4030" s="26">
        <v>29.15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29.15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4036</v>
      </c>
      <c r="C4031" s="26">
        <v>29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29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4037</v>
      </c>
      <c r="C4032" s="26">
        <v>28.25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28.25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4038</v>
      </c>
      <c r="C4033" s="26">
        <v>29.15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29.15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4039</v>
      </c>
      <c r="C4034" s="26">
        <v>29</v>
      </c>
      <c r="D4034" s="27" t="s">
        <v>4033</v>
      </c>
      <c r="E4034" s="28" t="s">
        <v>0</v>
      </c>
      <c r="F4034" s="27" t="s">
        <v>4033</v>
      </c>
      <c r="G4034" s="28" t="s">
        <v>0</v>
      </c>
      <c r="H4034" s="27" t="s">
        <v>4033</v>
      </c>
      <c r="I4034" s="28" t="s">
        <v>0</v>
      </c>
      <c r="J4034" s="27" t="s">
        <v>4033</v>
      </c>
      <c r="K4034" s="28" t="s">
        <v>0</v>
      </c>
      <c r="L4034" s="27" t="s">
        <v>4033</v>
      </c>
      <c r="M4034" s="28" t="s">
        <v>0</v>
      </c>
      <c r="N4034" s="27" t="s">
        <v>4033</v>
      </c>
      <c r="O4034" s="28" t="s">
        <v>0</v>
      </c>
      <c r="P4034" s="27" t="s">
        <v>4033</v>
      </c>
      <c r="Q4034" s="28" t="s">
        <v>0</v>
      </c>
      <c r="R4034" s="27" t="s">
        <v>4033</v>
      </c>
      <c r="S4034" s="11">
        <f t="shared" si="124"/>
        <v>29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4040</v>
      </c>
      <c r="C4035" s="26">
        <v>62.88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62.88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4041</v>
      </c>
      <c r="C4036" s="26">
        <v>22.33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22.33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4042</v>
      </c>
      <c r="C4037" s="26">
        <v>5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5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4043</v>
      </c>
      <c r="C4038" s="26">
        <v>22.04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22.04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4044</v>
      </c>
      <c r="C4039" s="26">
        <v>36.25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36.25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4045</v>
      </c>
      <c r="C4040" s="26">
        <v>6.3</v>
      </c>
      <c r="D4040" s="27" t="s">
        <v>4033</v>
      </c>
      <c r="E4040" s="28" t="s">
        <v>0</v>
      </c>
      <c r="F4040" s="27" t="s">
        <v>4033</v>
      </c>
      <c r="G4040" s="28" t="s">
        <v>0</v>
      </c>
      <c r="H4040" s="27" t="s">
        <v>4033</v>
      </c>
      <c r="I4040" s="28" t="s">
        <v>0</v>
      </c>
      <c r="J4040" s="27" t="s">
        <v>4033</v>
      </c>
      <c r="K4040" s="28" t="s">
        <v>0</v>
      </c>
      <c r="L4040" s="27" t="s">
        <v>4033</v>
      </c>
      <c r="M4040" s="28" t="s">
        <v>0</v>
      </c>
      <c r="N4040" s="27" t="s">
        <v>4033</v>
      </c>
      <c r="O4040" s="28" t="s">
        <v>0</v>
      </c>
      <c r="P4040" s="27" t="s">
        <v>4033</v>
      </c>
      <c r="Q4040" s="28" t="s">
        <v>0</v>
      </c>
      <c r="R4040" s="27" t="s">
        <v>4033</v>
      </c>
      <c r="S4040" s="11">
        <f t="shared" si="124"/>
        <v>6.3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4046</v>
      </c>
      <c r="C4041" s="26">
        <v>22.61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22.61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4047</v>
      </c>
      <c r="C4042" s="26">
        <v>24.06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24.06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4048</v>
      </c>
      <c r="C4043" s="26">
        <v>50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50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4049</v>
      </c>
      <c r="C4044" s="26">
        <v>15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15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4050</v>
      </c>
      <c r="C4045" s="26">
        <v>23.4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23.4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4051</v>
      </c>
      <c r="C4046" s="26">
        <v>19.5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19.5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4052</v>
      </c>
      <c r="C4047" s="26">
        <v>11.5</v>
      </c>
      <c r="D4047" s="27" t="s">
        <v>4033</v>
      </c>
      <c r="E4047" s="28" t="s">
        <v>0</v>
      </c>
      <c r="F4047" s="27" t="s">
        <v>4033</v>
      </c>
      <c r="G4047" s="28" t="s">
        <v>0</v>
      </c>
      <c r="H4047" s="27" t="s">
        <v>4033</v>
      </c>
      <c r="I4047" s="28" t="s">
        <v>0</v>
      </c>
      <c r="J4047" s="27" t="s">
        <v>4033</v>
      </c>
      <c r="K4047" s="28" t="s">
        <v>0</v>
      </c>
      <c r="L4047" s="27" t="s">
        <v>4033</v>
      </c>
      <c r="M4047" s="28" t="s">
        <v>0</v>
      </c>
      <c r="N4047" s="27" t="s">
        <v>4033</v>
      </c>
      <c r="O4047" s="28" t="s">
        <v>0</v>
      </c>
      <c r="P4047" s="27" t="s">
        <v>4033</v>
      </c>
      <c r="Q4047" s="28" t="s">
        <v>0</v>
      </c>
      <c r="R4047" s="27" t="s">
        <v>4033</v>
      </c>
      <c r="S4047" s="11">
        <f t="shared" si="126"/>
        <v>11.5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4053</v>
      </c>
      <c r="C4048" s="26">
        <v>38.53</v>
      </c>
      <c r="D4048" s="27" t="s">
        <v>4033</v>
      </c>
      <c r="E4048" s="28" t="s">
        <v>0</v>
      </c>
      <c r="F4048" s="27" t="s">
        <v>4033</v>
      </c>
      <c r="G4048" s="28" t="s">
        <v>0</v>
      </c>
      <c r="H4048" s="27" t="s">
        <v>4033</v>
      </c>
      <c r="I4048" s="28" t="s">
        <v>0</v>
      </c>
      <c r="J4048" s="27" t="s">
        <v>4033</v>
      </c>
      <c r="K4048" s="28" t="s">
        <v>0</v>
      </c>
      <c r="L4048" s="27" t="s">
        <v>4033</v>
      </c>
      <c r="M4048" s="28" t="s">
        <v>0</v>
      </c>
      <c r="N4048" s="27" t="s">
        <v>4033</v>
      </c>
      <c r="O4048" s="28" t="s">
        <v>0</v>
      </c>
      <c r="P4048" s="27" t="s">
        <v>4033</v>
      </c>
      <c r="Q4048" s="28" t="s">
        <v>0</v>
      </c>
      <c r="R4048" s="27" t="s">
        <v>4033</v>
      </c>
      <c r="S4048" s="11">
        <f t="shared" si="126"/>
        <v>38.53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4054</v>
      </c>
      <c r="C4049" s="26">
        <v>38.75</v>
      </c>
      <c r="D4049" s="27" t="s">
        <v>4033</v>
      </c>
      <c r="E4049" s="28" t="s">
        <v>0</v>
      </c>
      <c r="F4049" s="27" t="s">
        <v>4033</v>
      </c>
      <c r="G4049" s="28" t="s">
        <v>0</v>
      </c>
      <c r="H4049" s="27" t="s">
        <v>4033</v>
      </c>
      <c r="I4049" s="28" t="s">
        <v>0</v>
      </c>
      <c r="J4049" s="27" t="s">
        <v>4033</v>
      </c>
      <c r="K4049" s="28" t="s">
        <v>0</v>
      </c>
      <c r="L4049" s="27" t="s">
        <v>4033</v>
      </c>
      <c r="M4049" s="28" t="s">
        <v>0</v>
      </c>
      <c r="N4049" s="27" t="s">
        <v>4033</v>
      </c>
      <c r="O4049" s="28" t="s">
        <v>0</v>
      </c>
      <c r="P4049" s="27" t="s">
        <v>4033</v>
      </c>
      <c r="Q4049" s="28" t="s">
        <v>0</v>
      </c>
      <c r="R4049" s="27" t="s">
        <v>4033</v>
      </c>
      <c r="S4049" s="11">
        <f t="shared" si="126"/>
        <v>38.75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4055</v>
      </c>
      <c r="C4050" s="26">
        <v>71.819999999999993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71.819999999999993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4056</v>
      </c>
      <c r="C4051" s="26">
        <v>71.819999999999993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71.819999999999993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4057</v>
      </c>
      <c r="C4052" s="26">
        <v>75.23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75.23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4058</v>
      </c>
      <c r="C4053" s="26">
        <v>87.65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87.65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4059</v>
      </c>
      <c r="C4054" s="26">
        <v>34.93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34.93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4060</v>
      </c>
      <c r="C4055" s="26">
        <v>117.04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117.04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4061</v>
      </c>
      <c r="C4056" s="26">
        <v>64.87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64.87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4062</v>
      </c>
      <c r="C4057" s="26">
        <v>83.8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83.8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4063</v>
      </c>
      <c r="C4058" s="26">
        <v>31.32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31.32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4064</v>
      </c>
      <c r="C4059" s="26">
        <v>26.33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26.33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4065</v>
      </c>
      <c r="C4060" s="26">
        <v>34.299999999999997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34.299999999999997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4066</v>
      </c>
      <c r="C4061" s="26">
        <v>45.92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45.92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4067</v>
      </c>
      <c r="C4062" s="26">
        <v>47.6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47.6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4068</v>
      </c>
      <c r="C4063" s="26">
        <v>32.9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32.9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4069</v>
      </c>
      <c r="C4064" s="26">
        <v>56.14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56.14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4070</v>
      </c>
      <c r="C4065" s="26">
        <v>329.6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329.6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4071</v>
      </c>
      <c r="C4066" s="26">
        <v>387.62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387.62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4072</v>
      </c>
      <c r="C4067" s="26">
        <v>35.18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35.18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4073</v>
      </c>
      <c r="C4068" s="26">
        <v>24.15</v>
      </c>
      <c r="D4068" s="27" t="s">
        <v>4033</v>
      </c>
      <c r="E4068" s="28" t="s">
        <v>0</v>
      </c>
      <c r="F4068" s="27" t="s">
        <v>4033</v>
      </c>
      <c r="G4068" s="28" t="s">
        <v>0</v>
      </c>
      <c r="H4068" s="27" t="s">
        <v>4033</v>
      </c>
      <c r="I4068" s="28" t="s">
        <v>0</v>
      </c>
      <c r="J4068" s="27" t="s">
        <v>4033</v>
      </c>
      <c r="K4068" s="28" t="s">
        <v>0</v>
      </c>
      <c r="L4068" s="27" t="s">
        <v>4033</v>
      </c>
      <c r="M4068" s="28" t="s">
        <v>0</v>
      </c>
      <c r="N4068" s="27" t="s">
        <v>4033</v>
      </c>
      <c r="O4068" s="28" t="s">
        <v>0</v>
      </c>
      <c r="P4068" s="27" t="s">
        <v>4033</v>
      </c>
      <c r="Q4068" s="28" t="s">
        <v>0</v>
      </c>
      <c r="R4068" s="27" t="s">
        <v>4033</v>
      </c>
      <c r="S4068" s="11">
        <f t="shared" si="126"/>
        <v>24.15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4074</v>
      </c>
      <c r="C4069" s="26">
        <v>67.59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67.59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4075</v>
      </c>
      <c r="C4070" s="26">
        <v>105.39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105.39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4076</v>
      </c>
      <c r="C4071" s="26">
        <v>208.99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208.99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4077</v>
      </c>
      <c r="C4072" s="26">
        <v>23.02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23.02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4078</v>
      </c>
      <c r="C4073" s="26">
        <v>101.5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101.5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4079</v>
      </c>
      <c r="C4074" s="26">
        <v>22.18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22.18</v>
      </c>
      <c r="T4074" s="8" t="s">
        <v>16</v>
      </c>
      <c r="U4074" s="12"/>
      <c r="V4074" s="13">
        <f t="shared" si="127"/>
        <v>0</v>
      </c>
    </row>
    <row r="4075" spans="2:22" ht="23.25" thickBot="1" x14ac:dyDescent="0.25">
      <c r="B4075" s="25" t="s">
        <v>4080</v>
      </c>
      <c r="C4075" s="26">
        <v>24.86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24.86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4081</v>
      </c>
      <c r="C4076" s="26">
        <v>27.94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27.94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4082</v>
      </c>
      <c r="C4077" s="26">
        <v>27.58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27.58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4083</v>
      </c>
      <c r="C4078" s="26">
        <v>26.95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26.95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4084</v>
      </c>
      <c r="C4079" s="26">
        <v>28.91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28.91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4085</v>
      </c>
      <c r="C4080" s="26">
        <v>36.32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36.32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4086</v>
      </c>
      <c r="C4081" s="26">
        <v>127.05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127.05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4087</v>
      </c>
      <c r="C4082" s="26">
        <v>25.09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25.09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4088</v>
      </c>
      <c r="C4083" s="26">
        <v>29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29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4089</v>
      </c>
      <c r="C4084" s="26">
        <v>60.9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60.9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4090</v>
      </c>
      <c r="C4085" s="26">
        <v>58.01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58.01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4091</v>
      </c>
      <c r="C4086" s="26">
        <v>56.2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56.2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4092</v>
      </c>
      <c r="C4087" s="26">
        <v>12.49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12.49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4093</v>
      </c>
      <c r="C4088" s="26">
        <v>13.93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13.93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4094</v>
      </c>
      <c r="C4089" s="26">
        <v>10.92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10.92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4095</v>
      </c>
      <c r="C4090" s="26">
        <v>84.17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84.17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4096</v>
      </c>
      <c r="C4091" s="26">
        <v>111.59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111.59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4097</v>
      </c>
      <c r="C4092" s="26">
        <v>133.11000000000001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133.11000000000001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4098</v>
      </c>
      <c r="C4093" s="26">
        <v>238.98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238.98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4099</v>
      </c>
      <c r="C4094" s="26">
        <v>244.97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244.97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4100</v>
      </c>
      <c r="C4095" s="26">
        <v>42.3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42.3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4101</v>
      </c>
      <c r="C4096" s="26">
        <v>201.97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201.97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4102</v>
      </c>
      <c r="C4097" s="26">
        <v>5.85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5.85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4103</v>
      </c>
      <c r="C4098" s="26">
        <v>9.75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9.75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4104</v>
      </c>
      <c r="C4099" s="26">
        <v>4.55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4.55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4105</v>
      </c>
      <c r="C4100" s="26">
        <v>82.21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82.21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4106</v>
      </c>
      <c r="C4101" s="26">
        <v>112.78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112.78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4107</v>
      </c>
      <c r="C4102" s="26">
        <v>182.2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182.2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4108</v>
      </c>
      <c r="C4103" s="26">
        <v>283.94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283.94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4109</v>
      </c>
      <c r="C4104" s="26">
        <v>141.97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141.97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4110</v>
      </c>
      <c r="C4105" s="26">
        <v>132.84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132.84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4111</v>
      </c>
      <c r="C4106" s="26">
        <v>15.6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15.6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4112</v>
      </c>
      <c r="C4107" s="26">
        <v>875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875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4113</v>
      </c>
      <c r="C4108" s="26">
        <v>49.17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49.17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4114</v>
      </c>
      <c r="C4109" s="26">
        <v>62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62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4115</v>
      </c>
      <c r="C4110" s="26">
        <v>39.17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39.17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4116</v>
      </c>
      <c r="C4111" s="26">
        <v>81.25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81.25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4117</v>
      </c>
      <c r="C4112" s="26">
        <v>114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114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4118</v>
      </c>
      <c r="C4113" s="26">
        <v>47.5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47.5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4119</v>
      </c>
      <c r="C4114" s="26">
        <v>108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108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4120</v>
      </c>
      <c r="C4115" s="26">
        <v>150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150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4121</v>
      </c>
      <c r="C4116" s="26">
        <v>112.5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112.5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4122</v>
      </c>
      <c r="C4117" s="26">
        <v>228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228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4123</v>
      </c>
      <c r="C4118" s="26">
        <v>106.92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106.92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4124</v>
      </c>
      <c r="C4119" s="26">
        <v>72.25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72.25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4125</v>
      </c>
      <c r="C4120" s="26">
        <v>348.8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348.8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4126</v>
      </c>
      <c r="C4121" s="26">
        <v>429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429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4127</v>
      </c>
      <c r="C4122" s="26">
        <v>305.14999999999998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305.14999999999998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4128</v>
      </c>
      <c r="C4123" s="26">
        <v>30.39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30.39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4129</v>
      </c>
      <c r="C4124" s="26">
        <v>59.85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59.85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4130</v>
      </c>
      <c r="C4125" s="26">
        <v>24.59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24.59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4131</v>
      </c>
      <c r="C4126" s="26">
        <v>31.05</v>
      </c>
      <c r="D4126" s="27" t="s">
        <v>16</v>
      </c>
      <c r="E4126" s="28" t="s">
        <v>0</v>
      </c>
      <c r="F4126" s="27" t="s">
        <v>16</v>
      </c>
      <c r="G4126" s="28" t="s">
        <v>0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31.05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4132</v>
      </c>
      <c r="C4127" s="26">
        <v>41.84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41.84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4133</v>
      </c>
      <c r="C4128" s="26">
        <v>75.52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75.52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4134</v>
      </c>
      <c r="C4129" s="26">
        <v>56.59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56.59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4135</v>
      </c>
      <c r="C4130" s="26">
        <v>57.48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57.48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4136</v>
      </c>
      <c r="C4131" s="26">
        <v>56.81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56.81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4137</v>
      </c>
      <c r="C4132" s="26">
        <v>144.9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144.9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4138</v>
      </c>
      <c r="C4133" s="26">
        <v>48.48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48.48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4139</v>
      </c>
      <c r="C4134" s="26">
        <v>107.24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107.24</v>
      </c>
      <c r="T4134" s="8" t="s">
        <v>16</v>
      </c>
      <c r="U4134" s="12"/>
      <c r="V4134" s="13">
        <f t="shared" si="129"/>
        <v>0</v>
      </c>
    </row>
    <row r="4135" spans="2:22" ht="23.25" thickBot="1" x14ac:dyDescent="0.25">
      <c r="B4135" s="25" t="s">
        <v>4140</v>
      </c>
      <c r="C4135" s="26">
        <v>199.56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199.56</v>
      </c>
      <c r="T4135" s="8" t="s">
        <v>16</v>
      </c>
      <c r="U4135" s="12"/>
      <c r="V4135" s="13">
        <f t="shared" si="129"/>
        <v>0</v>
      </c>
    </row>
    <row r="4136" spans="2:22" ht="23.25" thickBot="1" x14ac:dyDescent="0.25">
      <c r="B4136" s="25" t="s">
        <v>4141</v>
      </c>
      <c r="C4136" s="26">
        <v>100.95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100.95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4142</v>
      </c>
      <c r="C4137" s="26">
        <v>61.42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61.42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4143</v>
      </c>
      <c r="C4138" s="26">
        <v>219.38</v>
      </c>
      <c r="D4138" s="27" t="s">
        <v>3836</v>
      </c>
      <c r="E4138" s="28" t="s">
        <v>0</v>
      </c>
      <c r="F4138" s="27" t="s">
        <v>3836</v>
      </c>
      <c r="G4138" s="28" t="s">
        <v>0</v>
      </c>
      <c r="H4138" s="27" t="s">
        <v>3836</v>
      </c>
      <c r="I4138" s="28" t="s">
        <v>0</v>
      </c>
      <c r="J4138" s="27" t="s">
        <v>3836</v>
      </c>
      <c r="K4138" s="28" t="s">
        <v>0</v>
      </c>
      <c r="L4138" s="27" t="s">
        <v>3836</v>
      </c>
      <c r="M4138" s="28" t="s">
        <v>0</v>
      </c>
      <c r="N4138" s="27" t="s">
        <v>3836</v>
      </c>
      <c r="O4138" s="28" t="s">
        <v>0</v>
      </c>
      <c r="P4138" s="27" t="s">
        <v>3836</v>
      </c>
      <c r="Q4138" s="28" t="s">
        <v>0</v>
      </c>
      <c r="R4138" s="27" t="s">
        <v>3836</v>
      </c>
      <c r="S4138" s="11">
        <f t="shared" si="128"/>
        <v>219.38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4144</v>
      </c>
      <c r="C4139" s="26">
        <v>342.87</v>
      </c>
      <c r="D4139" s="27" t="s">
        <v>3836</v>
      </c>
      <c r="E4139" s="28" t="s">
        <v>0</v>
      </c>
      <c r="F4139" s="27" t="s">
        <v>3836</v>
      </c>
      <c r="G4139" s="28" t="s">
        <v>0</v>
      </c>
      <c r="H4139" s="27" t="s">
        <v>3836</v>
      </c>
      <c r="I4139" s="28" t="s">
        <v>0</v>
      </c>
      <c r="J4139" s="27" t="s">
        <v>3836</v>
      </c>
      <c r="K4139" s="28" t="s">
        <v>0</v>
      </c>
      <c r="L4139" s="27" t="s">
        <v>3836</v>
      </c>
      <c r="M4139" s="28" t="s">
        <v>0</v>
      </c>
      <c r="N4139" s="27" t="s">
        <v>3836</v>
      </c>
      <c r="O4139" s="28" t="s">
        <v>0</v>
      </c>
      <c r="P4139" s="27" t="s">
        <v>3836</v>
      </c>
      <c r="Q4139" s="28" t="s">
        <v>0</v>
      </c>
      <c r="R4139" s="27" t="s">
        <v>3836</v>
      </c>
      <c r="S4139" s="11">
        <f t="shared" si="128"/>
        <v>342.87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4145</v>
      </c>
      <c r="C4140" s="26">
        <v>90.23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90.23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4146</v>
      </c>
      <c r="C4141" s="26">
        <v>106.79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106.79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4147</v>
      </c>
      <c r="C4142" s="26">
        <v>9.3000000000000007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9.3000000000000007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4148</v>
      </c>
      <c r="C4143" s="26">
        <v>221.89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221.89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4149</v>
      </c>
      <c r="C4144" s="26">
        <v>249.71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249.71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4150</v>
      </c>
      <c r="C4145" s="26">
        <v>283.01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283.01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4151</v>
      </c>
      <c r="C4146" s="26">
        <v>362.32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362.32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4152</v>
      </c>
      <c r="C4147" s="26">
        <v>368.51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368.51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4153</v>
      </c>
      <c r="C4148" s="26">
        <v>82.28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82.28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4154</v>
      </c>
      <c r="C4149" s="26">
        <v>30.39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30.39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4155</v>
      </c>
      <c r="C4150" s="26">
        <v>76.34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76.34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4156</v>
      </c>
      <c r="C4151" s="26">
        <v>31.1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31.1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4157</v>
      </c>
      <c r="C4152" s="26">
        <v>43.82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43.82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4158</v>
      </c>
      <c r="C4153" s="26">
        <v>38.520000000000003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38.520000000000003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4159</v>
      </c>
      <c r="C4154" s="26">
        <v>38.89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38.89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4160</v>
      </c>
      <c r="C4155" s="26">
        <v>33.1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33.1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4161</v>
      </c>
      <c r="C4156" s="26">
        <v>54.53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54.53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4162</v>
      </c>
      <c r="C4157" s="26">
        <v>30.08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30.08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4163</v>
      </c>
      <c r="C4158" s="26">
        <v>62.94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62.94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4164</v>
      </c>
      <c r="C4159" s="26">
        <v>64.739999999999995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64.739999999999995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4165</v>
      </c>
      <c r="C4160" s="26">
        <v>34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34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4166</v>
      </c>
      <c r="C4161" s="26">
        <v>44.4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44.4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4167</v>
      </c>
      <c r="C4162" s="26">
        <v>165.7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165.7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4168</v>
      </c>
      <c r="C4163" s="26">
        <v>228.6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228.6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4169</v>
      </c>
      <c r="C4164" s="26">
        <v>24.31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24.31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4170</v>
      </c>
      <c r="C4165" s="26">
        <v>29.51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29.51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4171</v>
      </c>
      <c r="C4166" s="26">
        <v>27.15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27.15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4172</v>
      </c>
      <c r="C4167" s="26">
        <v>72.91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72.91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4173</v>
      </c>
      <c r="C4168" s="26">
        <v>147.88999999999999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147.88999999999999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4174</v>
      </c>
      <c r="C4169" s="26">
        <v>35.53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35.53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4175</v>
      </c>
      <c r="C4170" s="26">
        <v>50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50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4176</v>
      </c>
      <c r="C4171" s="26">
        <v>145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145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4177</v>
      </c>
      <c r="C4172" s="29">
        <v>2495.59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2495.59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4178</v>
      </c>
      <c r="C4173" s="26">
        <v>135.94999999999999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135.94999999999999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4179</v>
      </c>
      <c r="C4174" s="26">
        <v>173.85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173.85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4180</v>
      </c>
      <c r="C4175" s="26">
        <v>184.95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184.95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4181</v>
      </c>
      <c r="C4176" s="26">
        <v>21.33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21.33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4182</v>
      </c>
      <c r="C4177" s="26">
        <v>26.55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26.55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4183</v>
      </c>
      <c r="C4178" s="26">
        <v>65.27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65.27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4184</v>
      </c>
      <c r="C4179" s="26">
        <v>278.8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278.8</v>
      </c>
      <c r="T4179" s="8" t="s">
        <v>16</v>
      </c>
      <c r="U4179" s="12"/>
      <c r="V4179" s="13">
        <f t="shared" si="131"/>
        <v>0</v>
      </c>
    </row>
    <row r="4180" spans="2:22" ht="23.25" thickBot="1" x14ac:dyDescent="0.25">
      <c r="B4180" s="25" t="s">
        <v>4185</v>
      </c>
      <c r="C4180" s="26">
        <v>285.39999999999998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285.39999999999998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4186</v>
      </c>
      <c r="C4181" s="26">
        <v>242.14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242.14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4187</v>
      </c>
      <c r="C4182" s="26">
        <v>266.35000000000002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266.35000000000002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4188</v>
      </c>
      <c r="C4183" s="26">
        <v>248.15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248.15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4189</v>
      </c>
      <c r="C4184" s="26">
        <v>215.6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215.6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4190</v>
      </c>
      <c r="C4185" s="26">
        <v>280.38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280.38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4191</v>
      </c>
      <c r="C4186" s="26">
        <v>32.32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32.32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4192</v>
      </c>
      <c r="C4187" s="26">
        <v>46.65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46.65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4193</v>
      </c>
      <c r="C4188" s="26">
        <v>38.700000000000003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38.700000000000003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4194</v>
      </c>
      <c r="C4189" s="26">
        <v>52.06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52.06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4195</v>
      </c>
      <c r="C4190" s="26">
        <v>27.8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27.8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4196</v>
      </c>
      <c r="C4191" s="26">
        <v>264.66000000000003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264.66000000000003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4197</v>
      </c>
      <c r="C4192" s="26">
        <v>378.06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378.06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4198</v>
      </c>
      <c r="C4193" s="26">
        <v>35.619999999999997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35.619999999999997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4199</v>
      </c>
      <c r="C4194" s="26">
        <v>53.09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53.09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4200</v>
      </c>
      <c r="C4195" s="26">
        <v>70.89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70.89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4201</v>
      </c>
      <c r="C4196" s="26">
        <v>106.33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106.33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4202</v>
      </c>
      <c r="C4197" s="26">
        <v>179.58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179.58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4203</v>
      </c>
      <c r="C4198" s="26">
        <v>45.05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45.05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4204</v>
      </c>
      <c r="C4199" s="26">
        <v>106.7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106.7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4205</v>
      </c>
      <c r="C4200" s="26">
        <v>135.5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135.5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4206</v>
      </c>
      <c r="C4201" s="26">
        <v>145.55000000000001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145.55000000000001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4207</v>
      </c>
      <c r="C4202" s="26">
        <v>29.15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29.15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4208</v>
      </c>
      <c r="C4203" s="26">
        <v>35.15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35.15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4209</v>
      </c>
      <c r="C4204" s="26">
        <v>36.020000000000003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36.020000000000003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4210</v>
      </c>
      <c r="C4205" s="26">
        <v>87.03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87.03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4211</v>
      </c>
      <c r="C4206" s="26">
        <v>108.75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108.75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4212</v>
      </c>
      <c r="C4207" s="26">
        <v>87.75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87.75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4213</v>
      </c>
      <c r="C4208" s="26">
        <v>45.86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45.86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4214</v>
      </c>
      <c r="C4209" s="26">
        <v>54.91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54.91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4215</v>
      </c>
      <c r="C4210" s="26">
        <v>57.46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57.46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4216</v>
      </c>
      <c r="C4211" s="26">
        <v>51.84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51.84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4217</v>
      </c>
      <c r="C4212" s="26">
        <v>69.290000000000006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69.290000000000006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4218</v>
      </c>
      <c r="C4213" s="26">
        <v>73.52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73.52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4219</v>
      </c>
      <c r="C4214" s="26">
        <v>71.819999999999993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71.819999999999993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4220</v>
      </c>
      <c r="C4215" s="26">
        <v>135.44999999999999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135.44999999999999</v>
      </c>
      <c r="T4215" s="8" t="s">
        <v>16</v>
      </c>
      <c r="U4215" s="12"/>
      <c r="V4215" s="13">
        <f t="shared" si="131"/>
        <v>0</v>
      </c>
    </row>
    <row r="4216" spans="2:22" ht="12" thickBot="1" x14ac:dyDescent="0.25">
      <c r="B4216" s="25" t="s">
        <v>4221</v>
      </c>
      <c r="C4216" s="26">
        <v>85.61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85.61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4222</v>
      </c>
      <c r="C4217" s="26">
        <v>207.09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207.09</v>
      </c>
      <c r="T4217" s="8" t="s">
        <v>16</v>
      </c>
      <c r="U4217" s="12"/>
      <c r="V4217" s="13">
        <f t="shared" si="131"/>
        <v>0</v>
      </c>
    </row>
    <row r="4218" spans="2:22" ht="12" thickBot="1" x14ac:dyDescent="0.25">
      <c r="B4218" s="25" t="s">
        <v>4223</v>
      </c>
      <c r="C4218" s="26">
        <v>250.92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250.92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4224</v>
      </c>
      <c r="C4219" s="26">
        <v>51.1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51.1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4225</v>
      </c>
      <c r="C4220" s="26">
        <v>41.99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41.99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4226</v>
      </c>
      <c r="C4221" s="26">
        <v>49.5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49.5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4227</v>
      </c>
      <c r="C4222" s="26">
        <v>40.69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40.69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4228</v>
      </c>
      <c r="C4223" s="26">
        <v>41.86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41.86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4229</v>
      </c>
      <c r="C4224" s="26">
        <v>53.52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53.52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4230</v>
      </c>
      <c r="C4225" s="26">
        <v>50.75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50.75</v>
      </c>
      <c r="T4225" s="8" t="s">
        <v>16</v>
      </c>
      <c r="U4225" s="12"/>
      <c r="V4225" s="13">
        <f t="shared" si="131"/>
        <v>0</v>
      </c>
    </row>
    <row r="4226" spans="2:22" ht="12" thickBot="1" x14ac:dyDescent="0.25">
      <c r="B4226" s="25" t="s">
        <v>4231</v>
      </c>
      <c r="C4226" s="26">
        <v>87.1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87.1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4232</v>
      </c>
      <c r="C4227" s="26">
        <v>35.659999999999997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35.659999999999997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4233</v>
      </c>
      <c r="C4228" s="26">
        <v>53.57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53.57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4234</v>
      </c>
      <c r="C4229" s="26">
        <v>54.75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54.75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4235</v>
      </c>
      <c r="C4230" s="26">
        <v>35.299999999999997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35.299999999999997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4236</v>
      </c>
      <c r="C4231" s="26">
        <v>13.75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13.75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4237</v>
      </c>
      <c r="C4232" s="26">
        <v>13.75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13.75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4238</v>
      </c>
      <c r="C4233" s="26">
        <v>13.75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13.75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4239</v>
      </c>
      <c r="C4234" s="29">
        <v>3658.53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3658.53</v>
      </c>
      <c r="T4234" s="8" t="s">
        <v>16</v>
      </c>
      <c r="U4234" s="12"/>
      <c r="V4234" s="13">
        <f t="shared" si="131"/>
        <v>0</v>
      </c>
    </row>
    <row r="4235" spans="2:22" ht="15.75" thickBot="1" x14ac:dyDescent="0.25">
      <c r="B4235" s="23" t="s">
        <v>0</v>
      </c>
      <c r="C4235" s="24"/>
      <c r="D4235" s="24"/>
      <c r="E4235" s="24"/>
      <c r="F4235" s="24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/>
      <c r="S4235" s="11"/>
      <c r="T4235" s="8"/>
      <c r="U4235" s="12"/>
      <c r="V4235" s="13"/>
    </row>
    <row r="4236" spans="2:22" ht="12" thickBot="1" x14ac:dyDescent="0.25">
      <c r="B4236" s="25" t="s">
        <v>4240</v>
      </c>
      <c r="C4236" s="26">
        <v>2.5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" si="132">IF(ISNUMBER(C4236), C4236,IF(ISNUMBER(E4236), E4236,IF(ISNUMBER(G4236), G4236,IF(ISNUMBER(I4236), I4236,IF(ISNUMBER(K4236), K4236,IF(ISNUMBER(M4236), M4236))))))</f>
        <v>2.5</v>
      </c>
      <c r="T4236" s="8" t="s">
        <v>16</v>
      </c>
      <c r="U4236" s="12"/>
      <c r="V4236" s="13">
        <f t="shared" ref="V4236" si="133">S4236*U4236</f>
        <v>0</v>
      </c>
    </row>
    <row r="4237" spans="2:22" x14ac:dyDescent="0.2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</row>
  </sheetData>
  <sheetProtection algorithmName="SHA-512" hashValue="8w8qTk1/+oyggAhWpoiXq+0Yu61tN9KD8waErZhnnya2Ix6zfio87lnM7XHewD8CgKahCWAxy0uTHwigZQStqQ==" saltValue="pPiHCLEza03MqrJvPzIuig==" spinCount="100000" sheet="1" objects="1" scenarios="1"/>
  <mergeCells count="176">
    <mergeCell ref="O3862:P3862"/>
    <mergeCell ref="Q3862:R3862"/>
    <mergeCell ref="C4235:D4235"/>
    <mergeCell ref="E4235:F4235"/>
    <mergeCell ref="G4235:H4235"/>
    <mergeCell ref="I4235:J4235"/>
    <mergeCell ref="K4235:L4235"/>
    <mergeCell ref="M4235:N4235"/>
    <mergeCell ref="O4235:P4235"/>
    <mergeCell ref="Q4235:R4235"/>
    <mergeCell ref="C3862:D3862"/>
    <mergeCell ref="E3862:F3862"/>
    <mergeCell ref="G3862:H3862"/>
    <mergeCell ref="I3862:J3862"/>
    <mergeCell ref="K3862:L3862"/>
    <mergeCell ref="M3862:N3862"/>
    <mergeCell ref="O3498:P3498"/>
    <mergeCell ref="Q3498:R3498"/>
    <mergeCell ref="C3820:D3820"/>
    <mergeCell ref="E3820:F3820"/>
    <mergeCell ref="G3820:H3820"/>
    <mergeCell ref="I3820:J3820"/>
    <mergeCell ref="K3820:L3820"/>
    <mergeCell ref="M3820:N3820"/>
    <mergeCell ref="O3820:P3820"/>
    <mergeCell ref="Q3820:R3820"/>
    <mergeCell ref="C3498:D3498"/>
    <mergeCell ref="E3498:F3498"/>
    <mergeCell ref="G3498:H3498"/>
    <mergeCell ref="I3498:J3498"/>
    <mergeCell ref="K3498:L3498"/>
    <mergeCell ref="M3498:N3498"/>
    <mergeCell ref="O3451:P3451"/>
    <mergeCell ref="Q3451:R3451"/>
    <mergeCell ref="C3466:D3466"/>
    <mergeCell ref="E3466:F3466"/>
    <mergeCell ref="G3466:H3466"/>
    <mergeCell ref="I3466:J3466"/>
    <mergeCell ref="K3466:L3466"/>
    <mergeCell ref="M3466:N3466"/>
    <mergeCell ref="O3466:P3466"/>
    <mergeCell ref="Q3466:R3466"/>
    <mergeCell ref="C3451:D3451"/>
    <mergeCell ref="E3451:F3451"/>
    <mergeCell ref="G3451:H3451"/>
    <mergeCell ref="I3451:J3451"/>
    <mergeCell ref="K3451:L3451"/>
    <mergeCell ref="M3451:N3451"/>
    <mergeCell ref="O3315:P3315"/>
    <mergeCell ref="Q3315:R3315"/>
    <mergeCell ref="C3330:D3330"/>
    <mergeCell ref="E3330:F3330"/>
    <mergeCell ref="G3330:H3330"/>
    <mergeCell ref="I3330:J3330"/>
    <mergeCell ref="K3330:L3330"/>
    <mergeCell ref="M3330:N3330"/>
    <mergeCell ref="O3330:P3330"/>
    <mergeCell ref="Q3330:R3330"/>
    <mergeCell ref="C3315:D3315"/>
    <mergeCell ref="E3315:F3315"/>
    <mergeCell ref="G3315:H3315"/>
    <mergeCell ref="I3315:J3315"/>
    <mergeCell ref="K3315:L3315"/>
    <mergeCell ref="M3315:N3315"/>
    <mergeCell ref="O1279:P1279"/>
    <mergeCell ref="Q1279:R1279"/>
    <mergeCell ref="C2410:D2410"/>
    <mergeCell ref="E2410:F2410"/>
    <mergeCell ref="G2410:H2410"/>
    <mergeCell ref="I2410:J2410"/>
    <mergeCell ref="K2410:L2410"/>
    <mergeCell ref="M2410:N2410"/>
    <mergeCell ref="O2410:P2410"/>
    <mergeCell ref="Q2410:R2410"/>
    <mergeCell ref="C1279:D1279"/>
    <mergeCell ref="E1279:F1279"/>
    <mergeCell ref="G1279:H1279"/>
    <mergeCell ref="I1279:J1279"/>
    <mergeCell ref="K1279:L1279"/>
    <mergeCell ref="M1279:N1279"/>
    <mergeCell ref="O568:P568"/>
    <mergeCell ref="Q568:R568"/>
    <mergeCell ref="C1086:D1086"/>
    <mergeCell ref="E1086:F1086"/>
    <mergeCell ref="G1086:H1086"/>
    <mergeCell ref="I1086:J1086"/>
    <mergeCell ref="K1086:L1086"/>
    <mergeCell ref="M1086:N1086"/>
    <mergeCell ref="O1086:P1086"/>
    <mergeCell ref="Q1086:R1086"/>
    <mergeCell ref="C568:D568"/>
    <mergeCell ref="E568:F568"/>
    <mergeCell ref="G568:H568"/>
    <mergeCell ref="I568:J568"/>
    <mergeCell ref="K568:L568"/>
    <mergeCell ref="M568:N568"/>
    <mergeCell ref="O200:P200"/>
    <mergeCell ref="Q200:R200"/>
    <mergeCell ref="C543:D543"/>
    <mergeCell ref="E543:F543"/>
    <mergeCell ref="G543:H543"/>
    <mergeCell ref="I543:J543"/>
    <mergeCell ref="K543:L543"/>
    <mergeCell ref="M543:N543"/>
    <mergeCell ref="O543:P543"/>
    <mergeCell ref="Q543:R543"/>
    <mergeCell ref="C200:D200"/>
    <mergeCell ref="E200:F200"/>
    <mergeCell ref="G200:H200"/>
    <mergeCell ref="I200:J200"/>
    <mergeCell ref="K200:L200"/>
    <mergeCell ref="M200:N200"/>
    <mergeCell ref="O171:P171"/>
    <mergeCell ref="Q171:R171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C171:D171"/>
    <mergeCell ref="E171:F171"/>
    <mergeCell ref="G171:H171"/>
    <mergeCell ref="I171:J171"/>
    <mergeCell ref="K171:L171"/>
    <mergeCell ref="M171:N171"/>
    <mergeCell ref="O76:P76"/>
    <mergeCell ref="Q76:R76"/>
    <mergeCell ref="C88:D88"/>
    <mergeCell ref="E88:F88"/>
    <mergeCell ref="G88:H88"/>
    <mergeCell ref="I88:J88"/>
    <mergeCell ref="K88:L88"/>
    <mergeCell ref="M88:N88"/>
    <mergeCell ref="O88:P88"/>
    <mergeCell ref="Q88:R88"/>
    <mergeCell ref="C76:D76"/>
    <mergeCell ref="E76:F76"/>
    <mergeCell ref="G76:H76"/>
    <mergeCell ref="I76:J76"/>
    <mergeCell ref="K76:L76"/>
    <mergeCell ref="M76:N76"/>
    <mergeCell ref="O10:P10"/>
    <mergeCell ref="Q10:R10"/>
    <mergeCell ref="C62:D62"/>
    <mergeCell ref="E62:F62"/>
    <mergeCell ref="G62:H62"/>
    <mergeCell ref="I62:J62"/>
    <mergeCell ref="K62:L62"/>
    <mergeCell ref="M62:N62"/>
    <mergeCell ref="O62:P62"/>
    <mergeCell ref="Q62:R62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2021-07-27T10:51:27Z</dcterms:created>
  <dcterms:modified xsi:type="dcterms:W3CDTF">2021-07-27T10:51:28Z</dcterms:modified>
</cp:coreProperties>
</file>