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A07B7B22-4E47-426D-94C8-619800BA3C2F}" xr6:coauthVersionLast="47" xr6:coauthVersionMax="47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59" i="1"/>
  <c r="V59" i="1"/>
  <c r="S60" i="1"/>
  <c r="V60" i="1"/>
  <c r="S61" i="1"/>
  <c r="V61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3" i="1"/>
  <c r="V73" i="1"/>
  <c r="S74" i="1"/>
  <c r="V74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8" i="1"/>
  <c r="V88" i="1"/>
  <c r="S89" i="1"/>
  <c r="V89" i="1"/>
  <c r="S90" i="1"/>
  <c r="V90" i="1"/>
  <c r="S91" i="1"/>
  <c r="V91" i="1"/>
  <c r="S92" i="1"/>
  <c r="V92" i="1"/>
  <c r="S93" i="1"/>
  <c r="V93" i="1"/>
  <c r="S94" i="1"/>
  <c r="V94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2" i="1"/>
  <c r="V142" i="1"/>
  <c r="S143" i="1"/>
  <c r="V143" i="1" s="1"/>
  <c r="S144" i="1"/>
  <c r="V144" i="1" s="1"/>
  <c r="S145" i="1"/>
  <c r="V145" i="1" s="1"/>
  <c r="S146" i="1"/>
  <c r="V146" i="1" s="1"/>
  <c r="S147" i="1"/>
  <c r="V147" i="1" s="1"/>
  <c r="S148" i="1"/>
  <c r="V148" i="1" s="1"/>
  <c r="S149" i="1"/>
  <c r="V149" i="1" s="1"/>
  <c r="S150" i="1"/>
  <c r="V150" i="1" s="1"/>
  <c r="S151" i="1"/>
  <c r="V151" i="1" s="1"/>
  <c r="S152" i="1"/>
  <c r="V152" i="1" s="1"/>
  <c r="S153" i="1"/>
  <c r="V153" i="1" s="1"/>
  <c r="S154" i="1"/>
  <c r="V154" i="1" s="1"/>
  <c r="S155" i="1"/>
  <c r="V155" i="1" s="1"/>
  <c r="S156" i="1"/>
  <c r="V156" i="1" s="1"/>
  <c r="S157" i="1"/>
  <c r="V157" i="1" s="1"/>
  <c r="S158" i="1"/>
  <c r="V158" i="1" s="1"/>
  <c r="S159" i="1"/>
  <c r="V159" i="1" s="1"/>
  <c r="S160" i="1"/>
  <c r="V160" i="1" s="1"/>
  <c r="S161" i="1"/>
  <c r="V161" i="1" s="1"/>
  <c r="S162" i="1"/>
  <c r="V162" i="1" s="1"/>
  <c r="S163" i="1"/>
  <c r="V163" i="1" s="1"/>
  <c r="S164" i="1"/>
  <c r="V164" i="1" s="1"/>
  <c r="S165" i="1"/>
  <c r="V165" i="1" s="1"/>
  <c r="S166" i="1"/>
  <c r="V166" i="1" s="1"/>
  <c r="S167" i="1"/>
  <c r="V167" i="1" s="1"/>
  <c r="S169" i="1"/>
  <c r="V169" i="1" s="1"/>
  <c r="S170" i="1"/>
  <c r="V170" i="1" s="1"/>
  <c r="S171" i="1"/>
  <c r="V171" i="1" s="1"/>
  <c r="S172" i="1"/>
  <c r="V172" i="1" s="1"/>
  <c r="S173" i="1"/>
  <c r="V173" i="1" s="1"/>
  <c r="S174" i="1"/>
  <c r="V174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 s="1"/>
  <c r="S183" i="1"/>
  <c r="V183" i="1" s="1"/>
  <c r="S184" i="1"/>
  <c r="V184" i="1" s="1"/>
  <c r="S185" i="1"/>
  <c r="V185" i="1" s="1"/>
  <c r="S186" i="1"/>
  <c r="V186" i="1" s="1"/>
  <c r="S187" i="1"/>
  <c r="V187" i="1" s="1"/>
  <c r="S189" i="1"/>
  <c r="V189" i="1" s="1"/>
  <c r="S190" i="1"/>
  <c r="V190" i="1" s="1"/>
  <c r="S191" i="1"/>
  <c r="V191" i="1" s="1"/>
  <c r="S192" i="1"/>
  <c r="V192" i="1" s="1"/>
  <c r="S193" i="1"/>
  <c r="V193" i="1" s="1"/>
  <c r="S194" i="1"/>
  <c r="V194" i="1" s="1"/>
  <c r="S195" i="1"/>
  <c r="V195" i="1" s="1"/>
  <c r="S196" i="1"/>
  <c r="V196" i="1" s="1"/>
  <c r="S198" i="1"/>
  <c r="V198" i="1" s="1"/>
  <c r="S199" i="1"/>
  <c r="V199" i="1" s="1"/>
  <c r="S200" i="1"/>
  <c r="V200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 s="1"/>
  <c r="S238" i="1"/>
  <c r="V238" i="1" s="1"/>
  <c r="S239" i="1"/>
  <c r="V239" i="1" s="1"/>
  <c r="S240" i="1"/>
  <c r="V240" i="1" s="1"/>
  <c r="S241" i="1"/>
  <c r="V241" i="1" s="1"/>
  <c r="S242" i="1"/>
  <c r="V242" i="1" s="1"/>
  <c r="S243" i="1"/>
  <c r="V243" i="1" s="1"/>
  <c r="S244" i="1"/>
  <c r="V244" i="1" s="1"/>
  <c r="S245" i="1"/>
  <c r="V245" i="1" s="1"/>
  <c r="S246" i="1"/>
  <c r="V246" i="1" s="1"/>
  <c r="S247" i="1"/>
  <c r="V247" i="1" s="1"/>
  <c r="S248" i="1"/>
  <c r="V248" i="1" s="1"/>
  <c r="S249" i="1"/>
  <c r="V249" i="1" s="1"/>
  <c r="S250" i="1"/>
  <c r="V250" i="1" s="1"/>
  <c r="S251" i="1"/>
  <c r="V251" i="1" s="1"/>
  <c r="S252" i="1"/>
  <c r="V252" i="1" s="1"/>
  <c r="S253" i="1"/>
  <c r="V253" i="1" s="1"/>
  <c r="S254" i="1"/>
  <c r="V254" i="1" s="1"/>
  <c r="S255" i="1"/>
  <c r="V255" i="1" s="1"/>
  <c r="S256" i="1"/>
  <c r="V256" i="1" s="1"/>
  <c r="S257" i="1"/>
  <c r="V257" i="1" s="1"/>
  <c r="S258" i="1"/>
  <c r="V258" i="1" s="1"/>
  <c r="S259" i="1"/>
  <c r="V259" i="1" s="1"/>
  <c r="S260" i="1"/>
  <c r="V260" i="1" s="1"/>
  <c r="S261" i="1"/>
  <c r="V261" i="1" s="1"/>
  <c r="S262" i="1"/>
  <c r="V262" i="1" s="1"/>
  <c r="S263" i="1"/>
  <c r="V263" i="1" s="1"/>
  <c r="S264" i="1"/>
  <c r="V264" i="1" s="1"/>
  <c r="S265" i="1"/>
  <c r="V265" i="1" s="1"/>
  <c r="S266" i="1"/>
  <c r="V266" i="1" s="1"/>
  <c r="S267" i="1"/>
  <c r="V267" i="1" s="1"/>
  <c r="S268" i="1"/>
  <c r="V268" i="1" s="1"/>
  <c r="S269" i="1"/>
  <c r="V269" i="1" s="1"/>
  <c r="S270" i="1"/>
  <c r="V270" i="1" s="1"/>
  <c r="S271" i="1"/>
  <c r="V271" i="1" s="1"/>
  <c r="S272" i="1"/>
  <c r="V272" i="1" s="1"/>
  <c r="S273" i="1"/>
  <c r="V273" i="1" s="1"/>
  <c r="S274" i="1"/>
  <c r="V274" i="1" s="1"/>
  <c r="S275" i="1"/>
  <c r="V275" i="1" s="1"/>
  <c r="S276" i="1"/>
  <c r="V276" i="1" s="1"/>
  <c r="S277" i="1"/>
  <c r="V277" i="1" s="1"/>
  <c r="S278" i="1"/>
  <c r="V278" i="1" s="1"/>
  <c r="S279" i="1"/>
  <c r="V279" i="1" s="1"/>
  <c r="S280" i="1"/>
  <c r="V280" i="1" s="1"/>
  <c r="S281" i="1"/>
  <c r="V281" i="1" s="1"/>
  <c r="S282" i="1"/>
  <c r="V282" i="1" s="1"/>
  <c r="S283" i="1"/>
  <c r="V283" i="1" s="1"/>
  <c r="S284" i="1"/>
  <c r="V284" i="1" s="1"/>
  <c r="S285" i="1"/>
  <c r="V285" i="1" s="1"/>
  <c r="S286" i="1"/>
  <c r="V286" i="1" s="1"/>
  <c r="S287" i="1"/>
  <c r="V287" i="1" s="1"/>
  <c r="S288" i="1"/>
  <c r="V288" i="1" s="1"/>
  <c r="S289" i="1"/>
  <c r="V289" i="1" s="1"/>
  <c r="S290" i="1"/>
  <c r="V290" i="1" s="1"/>
  <c r="S291" i="1"/>
  <c r="V291" i="1" s="1"/>
  <c r="S292" i="1"/>
  <c r="V292" i="1" s="1"/>
  <c r="S293" i="1"/>
  <c r="V293" i="1" s="1"/>
  <c r="S294" i="1"/>
  <c r="V294" i="1" s="1"/>
  <c r="S295" i="1"/>
  <c r="V295" i="1" s="1"/>
  <c r="S296" i="1"/>
  <c r="V296" i="1" s="1"/>
  <c r="S297" i="1"/>
  <c r="V297" i="1" s="1"/>
  <c r="S298" i="1"/>
  <c r="V298" i="1" s="1"/>
  <c r="S299" i="1"/>
  <c r="V299" i="1" s="1"/>
  <c r="S300" i="1"/>
  <c r="V300" i="1" s="1"/>
  <c r="S301" i="1"/>
  <c r="V301" i="1" s="1"/>
  <c r="S302" i="1"/>
  <c r="V302" i="1" s="1"/>
  <c r="S303" i="1"/>
  <c r="V303" i="1" s="1"/>
  <c r="S304" i="1"/>
  <c r="V304" i="1" s="1"/>
  <c r="S305" i="1"/>
  <c r="V305" i="1" s="1"/>
  <c r="S306" i="1"/>
  <c r="V306" i="1" s="1"/>
  <c r="S307" i="1"/>
  <c r="V307" i="1" s="1"/>
  <c r="S308" i="1"/>
  <c r="V308" i="1" s="1"/>
  <c r="S309" i="1"/>
  <c r="V309" i="1" s="1"/>
  <c r="S310" i="1"/>
  <c r="V310" i="1" s="1"/>
  <c r="S311" i="1"/>
  <c r="V311" i="1" s="1"/>
  <c r="S312" i="1"/>
  <c r="V312" i="1" s="1"/>
  <c r="S313" i="1"/>
  <c r="V313" i="1" s="1"/>
  <c r="S314" i="1"/>
  <c r="V314" i="1" s="1"/>
  <c r="S315" i="1"/>
  <c r="V315" i="1" s="1"/>
  <c r="S316" i="1"/>
  <c r="V316" i="1" s="1"/>
  <c r="S317" i="1"/>
  <c r="V317" i="1" s="1"/>
  <c r="S318" i="1"/>
  <c r="V318" i="1" s="1"/>
  <c r="S319" i="1"/>
  <c r="V319" i="1" s="1"/>
  <c r="S320" i="1"/>
  <c r="V320" i="1" s="1"/>
  <c r="S321" i="1"/>
  <c r="V321" i="1" s="1"/>
  <c r="S322" i="1"/>
  <c r="V322" i="1" s="1"/>
  <c r="S323" i="1"/>
  <c r="V323" i="1" s="1"/>
  <c r="S324" i="1"/>
  <c r="V324" i="1" s="1"/>
  <c r="S325" i="1"/>
  <c r="V325" i="1" s="1"/>
  <c r="S326" i="1"/>
  <c r="V326" i="1" s="1"/>
  <c r="S327" i="1"/>
  <c r="V327" i="1" s="1"/>
  <c r="S328" i="1"/>
  <c r="V328" i="1" s="1"/>
  <c r="S329" i="1"/>
  <c r="V329" i="1" s="1"/>
  <c r="S330" i="1"/>
  <c r="V330" i="1" s="1"/>
  <c r="S331" i="1"/>
  <c r="V331" i="1" s="1"/>
  <c r="S332" i="1"/>
  <c r="V332" i="1" s="1"/>
  <c r="S333" i="1"/>
  <c r="V333" i="1" s="1"/>
  <c r="S334" i="1"/>
  <c r="V334" i="1" s="1"/>
  <c r="S335" i="1"/>
  <c r="V335" i="1" s="1"/>
  <c r="S336" i="1"/>
  <c r="V336" i="1" s="1"/>
  <c r="S337" i="1"/>
  <c r="V337" i="1" s="1"/>
  <c r="S338" i="1"/>
  <c r="V338" i="1" s="1"/>
  <c r="S339" i="1"/>
  <c r="V339" i="1" s="1"/>
  <c r="S340" i="1"/>
  <c r="V340" i="1" s="1"/>
  <c r="S341" i="1"/>
  <c r="V341" i="1" s="1"/>
  <c r="S342" i="1"/>
  <c r="V342" i="1" s="1"/>
  <c r="S343" i="1"/>
  <c r="V343" i="1" s="1"/>
  <c r="S344" i="1"/>
  <c r="V344" i="1" s="1"/>
  <c r="S345" i="1"/>
  <c r="V345" i="1" s="1"/>
  <c r="S346" i="1"/>
  <c r="V346" i="1" s="1"/>
  <c r="S347" i="1"/>
  <c r="V347" i="1" s="1"/>
  <c r="S348" i="1"/>
  <c r="V348" i="1" s="1"/>
  <c r="S349" i="1"/>
  <c r="V349" i="1" s="1"/>
  <c r="S350" i="1"/>
  <c r="V350" i="1" s="1"/>
  <c r="S351" i="1"/>
  <c r="V351" i="1" s="1"/>
  <c r="S352" i="1"/>
  <c r="V352" i="1" s="1"/>
  <c r="S353" i="1"/>
  <c r="V353" i="1" s="1"/>
  <c r="S354" i="1"/>
  <c r="V354" i="1" s="1"/>
  <c r="S355" i="1"/>
  <c r="V355" i="1" s="1"/>
  <c r="S356" i="1"/>
  <c r="V356" i="1" s="1"/>
  <c r="S357" i="1"/>
  <c r="V357" i="1" s="1"/>
  <c r="S358" i="1"/>
  <c r="V358" i="1" s="1"/>
  <c r="S359" i="1"/>
  <c r="V359" i="1" s="1"/>
  <c r="S360" i="1"/>
  <c r="V360" i="1" s="1"/>
  <c r="S361" i="1"/>
  <c r="V361" i="1" s="1"/>
  <c r="S362" i="1"/>
  <c r="V362" i="1" s="1"/>
  <c r="S363" i="1"/>
  <c r="V363" i="1" s="1"/>
  <c r="S364" i="1"/>
  <c r="V364" i="1" s="1"/>
  <c r="S365" i="1"/>
  <c r="V365" i="1" s="1"/>
  <c r="S366" i="1"/>
  <c r="V366" i="1" s="1"/>
  <c r="S367" i="1"/>
  <c r="V367" i="1" s="1"/>
  <c r="S368" i="1"/>
  <c r="V368" i="1" s="1"/>
  <c r="S369" i="1"/>
  <c r="V369" i="1" s="1"/>
  <c r="S370" i="1"/>
  <c r="V370" i="1" s="1"/>
  <c r="S371" i="1"/>
  <c r="V371" i="1" s="1"/>
  <c r="S372" i="1"/>
  <c r="V372" i="1" s="1"/>
  <c r="S373" i="1"/>
  <c r="V373" i="1" s="1"/>
  <c r="S374" i="1"/>
  <c r="V374" i="1" s="1"/>
  <c r="S375" i="1"/>
  <c r="V375" i="1" s="1"/>
  <c r="S376" i="1"/>
  <c r="V376" i="1" s="1"/>
  <c r="S377" i="1"/>
  <c r="V377" i="1" s="1"/>
  <c r="S378" i="1"/>
  <c r="V378" i="1" s="1"/>
  <c r="S379" i="1"/>
  <c r="V379" i="1" s="1"/>
  <c r="S380" i="1"/>
  <c r="V380" i="1" s="1"/>
  <c r="S381" i="1"/>
  <c r="V381" i="1" s="1"/>
  <c r="S382" i="1"/>
  <c r="V382" i="1" s="1"/>
  <c r="S383" i="1"/>
  <c r="V383" i="1" s="1"/>
  <c r="S384" i="1"/>
  <c r="V384" i="1" s="1"/>
  <c r="S385" i="1"/>
  <c r="V385" i="1" s="1"/>
  <c r="S386" i="1"/>
  <c r="V386" i="1" s="1"/>
  <c r="S387" i="1"/>
  <c r="V387" i="1" s="1"/>
  <c r="S388" i="1"/>
  <c r="V388" i="1" s="1"/>
  <c r="S389" i="1"/>
  <c r="V389" i="1" s="1"/>
  <c r="S390" i="1"/>
  <c r="V390" i="1" s="1"/>
  <c r="S391" i="1"/>
  <c r="V391" i="1" s="1"/>
  <c r="S392" i="1"/>
  <c r="V392" i="1" s="1"/>
  <c r="S393" i="1"/>
  <c r="V393" i="1" s="1"/>
  <c r="S394" i="1"/>
  <c r="V394" i="1" s="1"/>
  <c r="S395" i="1"/>
  <c r="V395" i="1" s="1"/>
  <c r="S396" i="1"/>
  <c r="V396" i="1" s="1"/>
  <c r="S397" i="1"/>
  <c r="V397" i="1" s="1"/>
  <c r="S398" i="1"/>
  <c r="V398" i="1" s="1"/>
  <c r="S399" i="1"/>
  <c r="V399" i="1" s="1"/>
  <c r="S400" i="1"/>
  <c r="V400" i="1" s="1"/>
  <c r="S401" i="1"/>
  <c r="V401" i="1" s="1"/>
  <c r="S402" i="1"/>
  <c r="V402" i="1" s="1"/>
  <c r="S403" i="1"/>
  <c r="V403" i="1" s="1"/>
  <c r="S404" i="1"/>
  <c r="V404" i="1" s="1"/>
  <c r="S405" i="1"/>
  <c r="V405" i="1" s="1"/>
  <c r="S406" i="1"/>
  <c r="V406" i="1" s="1"/>
  <c r="S407" i="1"/>
  <c r="V407" i="1" s="1"/>
  <c r="S408" i="1"/>
  <c r="V408" i="1" s="1"/>
  <c r="S409" i="1"/>
  <c r="V409" i="1" s="1"/>
  <c r="S410" i="1"/>
  <c r="V410" i="1" s="1"/>
  <c r="S411" i="1"/>
  <c r="V411" i="1" s="1"/>
  <c r="S412" i="1"/>
  <c r="V412" i="1" s="1"/>
  <c r="S413" i="1"/>
  <c r="V413" i="1" s="1"/>
  <c r="S414" i="1"/>
  <c r="V414" i="1" s="1"/>
  <c r="S415" i="1"/>
  <c r="V415" i="1" s="1"/>
  <c r="S416" i="1"/>
  <c r="V416" i="1" s="1"/>
  <c r="S417" i="1"/>
  <c r="V417" i="1" s="1"/>
  <c r="S418" i="1"/>
  <c r="V418" i="1" s="1"/>
  <c r="S419" i="1"/>
  <c r="V419" i="1" s="1"/>
  <c r="S420" i="1"/>
  <c r="V420" i="1" s="1"/>
  <c r="S421" i="1"/>
  <c r="V421" i="1" s="1"/>
  <c r="S422" i="1"/>
  <c r="V422" i="1" s="1"/>
  <c r="S423" i="1"/>
  <c r="V423" i="1" s="1"/>
  <c r="S424" i="1"/>
  <c r="V424" i="1" s="1"/>
  <c r="S425" i="1"/>
  <c r="V425" i="1" s="1"/>
  <c r="S426" i="1"/>
  <c r="V426" i="1" s="1"/>
  <c r="S427" i="1"/>
  <c r="V427" i="1" s="1"/>
  <c r="S428" i="1"/>
  <c r="V428" i="1" s="1"/>
  <c r="S429" i="1"/>
  <c r="V429" i="1" s="1"/>
  <c r="S430" i="1"/>
  <c r="V430" i="1" s="1"/>
  <c r="S431" i="1"/>
  <c r="V431" i="1" s="1"/>
  <c r="S432" i="1"/>
  <c r="V432" i="1" s="1"/>
  <c r="S433" i="1"/>
  <c r="V433" i="1" s="1"/>
  <c r="S434" i="1"/>
  <c r="V434" i="1" s="1"/>
  <c r="S435" i="1"/>
  <c r="V435" i="1" s="1"/>
  <c r="S436" i="1"/>
  <c r="V436" i="1" s="1"/>
  <c r="S437" i="1"/>
  <c r="V437" i="1" s="1"/>
  <c r="S438" i="1"/>
  <c r="V438" i="1" s="1"/>
  <c r="S439" i="1"/>
  <c r="V439" i="1" s="1"/>
  <c r="S440" i="1"/>
  <c r="V440" i="1" s="1"/>
  <c r="S441" i="1"/>
  <c r="V441" i="1" s="1"/>
  <c r="S442" i="1"/>
  <c r="V442" i="1" s="1"/>
  <c r="S443" i="1"/>
  <c r="V443" i="1" s="1"/>
  <c r="S444" i="1"/>
  <c r="V444" i="1" s="1"/>
  <c r="S445" i="1"/>
  <c r="V445" i="1" s="1"/>
  <c r="S446" i="1"/>
  <c r="V446" i="1" s="1"/>
  <c r="S447" i="1"/>
  <c r="V447" i="1" s="1"/>
  <c r="S448" i="1"/>
  <c r="V448" i="1" s="1"/>
  <c r="S449" i="1"/>
  <c r="V449" i="1" s="1"/>
  <c r="S450" i="1"/>
  <c r="V450" i="1" s="1"/>
  <c r="S451" i="1"/>
  <c r="V451" i="1" s="1"/>
  <c r="S452" i="1"/>
  <c r="V452" i="1" s="1"/>
  <c r="S453" i="1"/>
  <c r="V453" i="1" s="1"/>
  <c r="S454" i="1"/>
  <c r="V454" i="1" s="1"/>
  <c r="S455" i="1"/>
  <c r="V455" i="1" s="1"/>
  <c r="S456" i="1"/>
  <c r="V456" i="1" s="1"/>
  <c r="S457" i="1"/>
  <c r="V457" i="1" s="1"/>
  <c r="S458" i="1"/>
  <c r="V458" i="1" s="1"/>
  <c r="S459" i="1"/>
  <c r="V459" i="1" s="1"/>
  <c r="S460" i="1"/>
  <c r="V460" i="1" s="1"/>
  <c r="S461" i="1"/>
  <c r="V461" i="1" s="1"/>
  <c r="S462" i="1"/>
  <c r="V462" i="1" s="1"/>
  <c r="S463" i="1"/>
  <c r="V463" i="1" s="1"/>
  <c r="S464" i="1"/>
  <c r="V464" i="1" s="1"/>
  <c r="S465" i="1"/>
  <c r="V465" i="1" s="1"/>
  <c r="S466" i="1"/>
  <c r="V466" i="1" s="1"/>
  <c r="S467" i="1"/>
  <c r="V467" i="1" s="1"/>
  <c r="S468" i="1"/>
  <c r="V468" i="1" s="1"/>
  <c r="S469" i="1"/>
  <c r="V469" i="1" s="1"/>
  <c r="S470" i="1"/>
  <c r="V470" i="1" s="1"/>
  <c r="S471" i="1"/>
  <c r="V471" i="1" s="1"/>
  <c r="S472" i="1"/>
  <c r="V472" i="1" s="1"/>
  <c r="S473" i="1"/>
  <c r="V473" i="1" s="1"/>
  <c r="S474" i="1"/>
  <c r="V474" i="1" s="1"/>
  <c r="S475" i="1"/>
  <c r="V475" i="1" s="1"/>
  <c r="S476" i="1"/>
  <c r="V476" i="1" s="1"/>
  <c r="S477" i="1"/>
  <c r="V477" i="1" s="1"/>
  <c r="S478" i="1"/>
  <c r="V478" i="1" s="1"/>
  <c r="S479" i="1"/>
  <c r="V479" i="1" s="1"/>
  <c r="S480" i="1"/>
  <c r="V480" i="1" s="1"/>
  <c r="S481" i="1"/>
  <c r="V481" i="1" s="1"/>
  <c r="S482" i="1"/>
  <c r="V482" i="1" s="1"/>
  <c r="S483" i="1"/>
  <c r="V483" i="1" s="1"/>
  <c r="S484" i="1"/>
  <c r="V484" i="1" s="1"/>
  <c r="S485" i="1"/>
  <c r="V485" i="1" s="1"/>
  <c r="S486" i="1"/>
  <c r="V486" i="1" s="1"/>
  <c r="S487" i="1"/>
  <c r="V487" i="1" s="1"/>
  <c r="S488" i="1"/>
  <c r="V488" i="1" s="1"/>
  <c r="S489" i="1"/>
  <c r="V489" i="1" s="1"/>
  <c r="S490" i="1"/>
  <c r="V490" i="1" s="1"/>
  <c r="S491" i="1"/>
  <c r="V491" i="1" s="1"/>
  <c r="S492" i="1"/>
  <c r="V492" i="1" s="1"/>
  <c r="S493" i="1"/>
  <c r="V493" i="1" s="1"/>
  <c r="S494" i="1"/>
  <c r="V494" i="1" s="1"/>
  <c r="S495" i="1"/>
  <c r="V495" i="1" s="1"/>
  <c r="S496" i="1"/>
  <c r="V496" i="1" s="1"/>
  <c r="S497" i="1"/>
  <c r="V497" i="1" s="1"/>
  <c r="S498" i="1"/>
  <c r="V498" i="1" s="1"/>
  <c r="S499" i="1"/>
  <c r="V499" i="1" s="1"/>
  <c r="S500" i="1"/>
  <c r="V500" i="1" s="1"/>
  <c r="S501" i="1"/>
  <c r="V501" i="1" s="1"/>
  <c r="S502" i="1"/>
  <c r="V502" i="1" s="1"/>
  <c r="S503" i="1"/>
  <c r="V503" i="1" s="1"/>
  <c r="S504" i="1"/>
  <c r="V504" i="1" s="1"/>
  <c r="S505" i="1"/>
  <c r="V505" i="1" s="1"/>
  <c r="S506" i="1"/>
  <c r="V506" i="1" s="1"/>
  <c r="S507" i="1"/>
  <c r="V507" i="1" s="1"/>
  <c r="S508" i="1"/>
  <c r="V508" i="1" s="1"/>
  <c r="S509" i="1"/>
  <c r="V509" i="1" s="1"/>
  <c r="S510" i="1"/>
  <c r="V510" i="1" s="1"/>
  <c r="S511" i="1"/>
  <c r="V511" i="1" s="1"/>
  <c r="S512" i="1"/>
  <c r="V512" i="1" s="1"/>
  <c r="S513" i="1"/>
  <c r="V513" i="1" s="1"/>
  <c r="S514" i="1"/>
  <c r="V514" i="1" s="1"/>
  <c r="S515" i="1"/>
  <c r="V515" i="1" s="1"/>
  <c r="S516" i="1"/>
  <c r="V516" i="1" s="1"/>
  <c r="S517" i="1"/>
  <c r="V517" i="1" s="1"/>
  <c r="S518" i="1"/>
  <c r="V518" i="1" s="1"/>
  <c r="S519" i="1"/>
  <c r="V519" i="1" s="1"/>
  <c r="S520" i="1"/>
  <c r="V520" i="1" s="1"/>
  <c r="S521" i="1"/>
  <c r="V521" i="1" s="1"/>
  <c r="S522" i="1"/>
  <c r="V522" i="1" s="1"/>
  <c r="S523" i="1"/>
  <c r="V523" i="1" s="1"/>
  <c r="S524" i="1"/>
  <c r="V524" i="1" s="1"/>
  <c r="S525" i="1"/>
  <c r="V525" i="1" s="1"/>
  <c r="S526" i="1"/>
  <c r="V526" i="1" s="1"/>
  <c r="S527" i="1"/>
  <c r="V527" i="1" s="1"/>
  <c r="S528" i="1"/>
  <c r="V528" i="1" s="1"/>
  <c r="S529" i="1"/>
  <c r="V529" i="1" s="1"/>
  <c r="S530" i="1"/>
  <c r="V530" i="1" s="1"/>
  <c r="S531" i="1"/>
  <c r="V531" i="1" s="1"/>
  <c r="S532" i="1"/>
  <c r="V532" i="1" s="1"/>
  <c r="S533" i="1"/>
  <c r="V533" i="1" s="1"/>
  <c r="S534" i="1"/>
  <c r="V534" i="1" s="1"/>
  <c r="S535" i="1"/>
  <c r="V535" i="1" s="1"/>
  <c r="S536" i="1"/>
  <c r="V536" i="1" s="1"/>
  <c r="S537" i="1"/>
  <c r="V537" i="1" s="1"/>
  <c r="S538" i="1"/>
  <c r="V538" i="1" s="1"/>
  <c r="S539" i="1"/>
  <c r="V539" i="1" s="1"/>
  <c r="S540" i="1"/>
  <c r="V540" i="1" s="1"/>
  <c r="S541" i="1"/>
  <c r="V541" i="1" s="1"/>
  <c r="S542" i="1"/>
  <c r="V542" i="1" s="1"/>
  <c r="S543" i="1"/>
  <c r="V543" i="1" s="1"/>
  <c r="S544" i="1"/>
  <c r="V544" i="1" s="1"/>
  <c r="S545" i="1"/>
  <c r="V545" i="1" s="1"/>
  <c r="S546" i="1"/>
  <c r="V546" i="1" s="1"/>
  <c r="S548" i="1"/>
  <c r="V548" i="1" s="1"/>
  <c r="S549" i="1"/>
  <c r="V549" i="1" s="1"/>
  <c r="S550" i="1"/>
  <c r="V550" i="1" s="1"/>
  <c r="S551" i="1"/>
  <c r="V551" i="1" s="1"/>
  <c r="S552" i="1"/>
  <c r="V552" i="1" s="1"/>
  <c r="S553" i="1"/>
  <c r="V553" i="1" s="1"/>
  <c r="S554" i="1"/>
  <c r="V554" i="1" s="1"/>
  <c r="S555" i="1"/>
  <c r="V555" i="1" s="1"/>
  <c r="S556" i="1"/>
  <c r="V556" i="1" s="1"/>
  <c r="S557" i="1"/>
  <c r="V557" i="1" s="1"/>
  <c r="S558" i="1"/>
  <c r="V558" i="1" s="1"/>
  <c r="S559" i="1"/>
  <c r="V559" i="1" s="1"/>
  <c r="S560" i="1"/>
  <c r="V560" i="1" s="1"/>
  <c r="S561" i="1"/>
  <c r="V561" i="1" s="1"/>
  <c r="S562" i="1"/>
  <c r="V562" i="1" s="1"/>
  <c r="S563" i="1"/>
  <c r="V563" i="1" s="1"/>
  <c r="S564" i="1"/>
  <c r="V564" i="1" s="1"/>
  <c r="S565" i="1"/>
  <c r="V565" i="1" s="1"/>
  <c r="S566" i="1"/>
  <c r="V566" i="1" s="1"/>
  <c r="S567" i="1"/>
  <c r="V567" i="1" s="1"/>
  <c r="S568" i="1"/>
  <c r="V568" i="1" s="1"/>
  <c r="S569" i="1"/>
  <c r="V569" i="1" s="1"/>
  <c r="S570" i="1"/>
  <c r="V570" i="1" s="1"/>
  <c r="S571" i="1"/>
  <c r="V571" i="1" s="1"/>
  <c r="S572" i="1"/>
  <c r="V572" i="1" s="1"/>
  <c r="S573" i="1"/>
  <c r="V573" i="1" s="1"/>
  <c r="S574" i="1"/>
  <c r="V574" i="1" s="1"/>
  <c r="S575" i="1"/>
  <c r="V575" i="1" s="1"/>
  <c r="S576" i="1"/>
  <c r="V576" i="1" s="1"/>
  <c r="S577" i="1"/>
  <c r="V577" i="1" s="1"/>
  <c r="S578" i="1"/>
  <c r="V578" i="1" s="1"/>
  <c r="S579" i="1"/>
  <c r="V579" i="1" s="1"/>
  <c r="S580" i="1"/>
  <c r="V580" i="1" s="1"/>
  <c r="S581" i="1"/>
  <c r="V581" i="1" s="1"/>
  <c r="S582" i="1"/>
  <c r="V582" i="1" s="1"/>
  <c r="S583" i="1"/>
  <c r="V583" i="1" s="1"/>
  <c r="S584" i="1"/>
  <c r="V584" i="1" s="1"/>
  <c r="S585" i="1"/>
  <c r="V585" i="1" s="1"/>
  <c r="S586" i="1"/>
  <c r="V586" i="1" s="1"/>
  <c r="S587" i="1"/>
  <c r="V587" i="1" s="1"/>
  <c r="S588" i="1"/>
  <c r="V588" i="1" s="1"/>
  <c r="S589" i="1"/>
  <c r="V589" i="1" s="1"/>
  <c r="S590" i="1"/>
  <c r="V590" i="1" s="1"/>
  <c r="S592" i="1"/>
  <c r="V592" i="1" s="1"/>
  <c r="S593" i="1"/>
  <c r="V593" i="1" s="1"/>
  <c r="S594" i="1"/>
  <c r="V594" i="1" s="1"/>
  <c r="S595" i="1"/>
  <c r="V595" i="1" s="1"/>
  <c r="S596" i="1"/>
  <c r="V596" i="1" s="1"/>
  <c r="S597" i="1"/>
  <c r="V597" i="1" s="1"/>
  <c r="S598" i="1"/>
  <c r="V598" i="1" s="1"/>
  <c r="S599" i="1"/>
  <c r="V599" i="1" s="1"/>
  <c r="S600" i="1"/>
  <c r="V600" i="1" s="1"/>
  <c r="S601" i="1"/>
  <c r="V601" i="1" s="1"/>
  <c r="S602" i="1"/>
  <c r="V602" i="1" s="1"/>
  <c r="S603" i="1"/>
  <c r="V603" i="1" s="1"/>
  <c r="S604" i="1"/>
  <c r="V604" i="1" s="1"/>
  <c r="S605" i="1"/>
  <c r="V605" i="1" s="1"/>
  <c r="S606" i="1"/>
  <c r="V606" i="1" s="1"/>
  <c r="S607" i="1"/>
  <c r="V607" i="1" s="1"/>
  <c r="S608" i="1"/>
  <c r="V608" i="1" s="1"/>
  <c r="S609" i="1"/>
  <c r="V609" i="1" s="1"/>
  <c r="S610" i="1"/>
  <c r="V610" i="1" s="1"/>
  <c r="S611" i="1"/>
  <c r="V611" i="1" s="1"/>
  <c r="S612" i="1"/>
  <c r="V612" i="1" s="1"/>
  <c r="S613" i="1"/>
  <c r="V613" i="1" s="1"/>
  <c r="S614" i="1"/>
  <c r="V614" i="1" s="1"/>
  <c r="S615" i="1"/>
  <c r="V615" i="1" s="1"/>
  <c r="S616" i="1"/>
  <c r="V616" i="1" s="1"/>
  <c r="S617" i="1"/>
  <c r="V617" i="1" s="1"/>
  <c r="S618" i="1"/>
  <c r="V618" i="1" s="1"/>
  <c r="S619" i="1"/>
  <c r="V619" i="1" s="1"/>
  <c r="S620" i="1"/>
  <c r="V620" i="1" s="1"/>
  <c r="S621" i="1"/>
  <c r="V621" i="1" s="1"/>
  <c r="S622" i="1"/>
  <c r="V622" i="1" s="1"/>
  <c r="S623" i="1"/>
  <c r="V623" i="1" s="1"/>
  <c r="S624" i="1"/>
  <c r="V624" i="1" s="1"/>
  <c r="S625" i="1"/>
  <c r="V625" i="1" s="1"/>
  <c r="S626" i="1"/>
  <c r="V626" i="1" s="1"/>
  <c r="S627" i="1"/>
  <c r="V627" i="1" s="1"/>
  <c r="S628" i="1"/>
  <c r="V628" i="1" s="1"/>
  <c r="S629" i="1"/>
  <c r="V629" i="1" s="1"/>
  <c r="S630" i="1"/>
  <c r="V630" i="1" s="1"/>
  <c r="S631" i="1"/>
  <c r="V631" i="1" s="1"/>
  <c r="S632" i="1"/>
  <c r="V632" i="1" s="1"/>
  <c r="S633" i="1"/>
  <c r="V633" i="1" s="1"/>
  <c r="S634" i="1"/>
  <c r="V634" i="1" s="1"/>
  <c r="S635" i="1"/>
  <c r="V635" i="1" s="1"/>
  <c r="S636" i="1"/>
  <c r="V636" i="1" s="1"/>
  <c r="S637" i="1"/>
  <c r="V637" i="1" s="1"/>
  <c r="S638" i="1"/>
  <c r="V638" i="1" s="1"/>
  <c r="S639" i="1"/>
  <c r="V639" i="1" s="1"/>
  <c r="S640" i="1"/>
  <c r="V640" i="1" s="1"/>
  <c r="S641" i="1"/>
  <c r="V641" i="1" s="1"/>
  <c r="S642" i="1"/>
  <c r="V642" i="1" s="1"/>
  <c r="S643" i="1"/>
  <c r="V643" i="1" s="1"/>
  <c r="S644" i="1"/>
  <c r="V644" i="1" s="1"/>
  <c r="S645" i="1"/>
  <c r="V645" i="1" s="1"/>
  <c r="S646" i="1"/>
  <c r="V646" i="1" s="1"/>
  <c r="S647" i="1"/>
  <c r="V647" i="1" s="1"/>
  <c r="S648" i="1"/>
  <c r="V648" i="1" s="1"/>
  <c r="S649" i="1"/>
  <c r="V649" i="1" s="1"/>
  <c r="S650" i="1"/>
  <c r="V650" i="1" s="1"/>
  <c r="S651" i="1"/>
  <c r="V651" i="1" s="1"/>
  <c r="S652" i="1"/>
  <c r="V652" i="1" s="1"/>
  <c r="S653" i="1"/>
  <c r="V653" i="1" s="1"/>
  <c r="S654" i="1"/>
  <c r="V654" i="1" s="1"/>
  <c r="S655" i="1"/>
  <c r="V655" i="1" s="1"/>
  <c r="S656" i="1"/>
  <c r="V656" i="1" s="1"/>
  <c r="S657" i="1"/>
  <c r="V657" i="1" s="1"/>
  <c r="S658" i="1"/>
  <c r="V658" i="1" s="1"/>
  <c r="S659" i="1"/>
  <c r="V659" i="1" s="1"/>
  <c r="S660" i="1"/>
  <c r="V660" i="1" s="1"/>
  <c r="S661" i="1"/>
  <c r="V661" i="1" s="1"/>
  <c r="S662" i="1"/>
  <c r="V662" i="1" s="1"/>
  <c r="S663" i="1"/>
  <c r="V663" i="1" s="1"/>
  <c r="S664" i="1"/>
  <c r="V664" i="1" s="1"/>
  <c r="S665" i="1"/>
  <c r="V665" i="1" s="1"/>
  <c r="S666" i="1"/>
  <c r="V666" i="1" s="1"/>
  <c r="S667" i="1"/>
  <c r="V667" i="1" s="1"/>
  <c r="S668" i="1"/>
  <c r="V668" i="1" s="1"/>
  <c r="S669" i="1"/>
  <c r="V669" i="1" s="1"/>
  <c r="S670" i="1"/>
  <c r="V670" i="1" s="1"/>
  <c r="S671" i="1"/>
  <c r="V671" i="1" s="1"/>
  <c r="S672" i="1"/>
  <c r="V672" i="1" s="1"/>
  <c r="S673" i="1"/>
  <c r="V673" i="1" s="1"/>
  <c r="S674" i="1"/>
  <c r="V674" i="1" s="1"/>
  <c r="S675" i="1"/>
  <c r="V675" i="1" s="1"/>
  <c r="S676" i="1"/>
  <c r="V676" i="1" s="1"/>
  <c r="S677" i="1"/>
  <c r="V677" i="1" s="1"/>
  <c r="S678" i="1"/>
  <c r="V678" i="1" s="1"/>
  <c r="S679" i="1"/>
  <c r="V679" i="1" s="1"/>
  <c r="S680" i="1"/>
  <c r="V680" i="1" s="1"/>
  <c r="S681" i="1"/>
  <c r="V681" i="1" s="1"/>
  <c r="S682" i="1"/>
  <c r="V682" i="1" s="1"/>
  <c r="S683" i="1"/>
  <c r="V683" i="1" s="1"/>
  <c r="S684" i="1"/>
  <c r="V684" i="1" s="1"/>
  <c r="S685" i="1"/>
  <c r="V685" i="1" s="1"/>
  <c r="S686" i="1"/>
  <c r="V686" i="1" s="1"/>
  <c r="S687" i="1"/>
  <c r="V687" i="1" s="1"/>
  <c r="S688" i="1"/>
  <c r="V688" i="1" s="1"/>
  <c r="S689" i="1"/>
  <c r="V689" i="1" s="1"/>
  <c r="S690" i="1"/>
  <c r="V690" i="1" s="1"/>
  <c r="S691" i="1"/>
  <c r="V691" i="1" s="1"/>
  <c r="S692" i="1"/>
  <c r="V692" i="1" s="1"/>
  <c r="S693" i="1"/>
  <c r="V693" i="1" s="1"/>
  <c r="S694" i="1"/>
  <c r="V694" i="1" s="1"/>
  <c r="S695" i="1"/>
  <c r="V695" i="1" s="1"/>
  <c r="S696" i="1"/>
  <c r="V696" i="1" s="1"/>
  <c r="S697" i="1"/>
  <c r="V697" i="1" s="1"/>
  <c r="S698" i="1"/>
  <c r="V698" i="1" s="1"/>
  <c r="S699" i="1"/>
  <c r="V699" i="1" s="1"/>
  <c r="S700" i="1"/>
  <c r="V700" i="1" s="1"/>
  <c r="S701" i="1"/>
  <c r="V701" i="1" s="1"/>
  <c r="S702" i="1"/>
  <c r="V702" i="1" s="1"/>
  <c r="S703" i="1"/>
  <c r="V703" i="1" s="1"/>
  <c r="S704" i="1"/>
  <c r="V704" i="1" s="1"/>
  <c r="S705" i="1"/>
  <c r="V705" i="1" s="1"/>
  <c r="S706" i="1"/>
  <c r="V706" i="1" s="1"/>
  <c r="S707" i="1"/>
  <c r="V707" i="1" s="1"/>
  <c r="S708" i="1"/>
  <c r="V708" i="1" s="1"/>
  <c r="S709" i="1"/>
  <c r="V709" i="1" s="1"/>
  <c r="S710" i="1"/>
  <c r="V710" i="1" s="1"/>
  <c r="S711" i="1"/>
  <c r="V711" i="1" s="1"/>
  <c r="S712" i="1"/>
  <c r="V712" i="1" s="1"/>
  <c r="S713" i="1"/>
  <c r="V713" i="1" s="1"/>
  <c r="S714" i="1"/>
  <c r="V714" i="1" s="1"/>
  <c r="S715" i="1"/>
  <c r="V715" i="1" s="1"/>
  <c r="S716" i="1"/>
  <c r="V716" i="1" s="1"/>
  <c r="S717" i="1"/>
  <c r="V717" i="1" s="1"/>
  <c r="S718" i="1"/>
  <c r="V718" i="1" s="1"/>
  <c r="S719" i="1"/>
  <c r="V719" i="1" s="1"/>
  <c r="S720" i="1"/>
  <c r="V720" i="1" s="1"/>
  <c r="S721" i="1"/>
  <c r="V721" i="1" s="1"/>
  <c r="S722" i="1"/>
  <c r="V722" i="1" s="1"/>
  <c r="S723" i="1"/>
  <c r="V723" i="1" s="1"/>
  <c r="S724" i="1"/>
  <c r="V724" i="1" s="1"/>
  <c r="S725" i="1"/>
  <c r="V725" i="1" s="1"/>
  <c r="S726" i="1"/>
  <c r="V726" i="1" s="1"/>
  <c r="S727" i="1"/>
  <c r="V727" i="1" s="1"/>
  <c r="S728" i="1"/>
  <c r="V728" i="1" s="1"/>
  <c r="S729" i="1"/>
  <c r="V729" i="1" s="1"/>
  <c r="S730" i="1"/>
  <c r="V730" i="1" s="1"/>
  <c r="S731" i="1"/>
  <c r="V731" i="1" s="1"/>
  <c r="S732" i="1"/>
  <c r="V732" i="1" s="1"/>
  <c r="S733" i="1"/>
  <c r="V733" i="1" s="1"/>
  <c r="S734" i="1"/>
  <c r="V734" i="1" s="1"/>
  <c r="S735" i="1"/>
  <c r="V735" i="1" s="1"/>
  <c r="S736" i="1"/>
  <c r="V736" i="1" s="1"/>
  <c r="S737" i="1"/>
  <c r="V737" i="1" s="1"/>
  <c r="S738" i="1"/>
  <c r="V738" i="1" s="1"/>
  <c r="S739" i="1"/>
  <c r="V739" i="1" s="1"/>
  <c r="S740" i="1"/>
  <c r="V740" i="1" s="1"/>
  <c r="S741" i="1"/>
  <c r="V741" i="1" s="1"/>
  <c r="S742" i="1"/>
  <c r="V742" i="1" s="1"/>
  <c r="S743" i="1"/>
  <c r="V743" i="1" s="1"/>
  <c r="S744" i="1"/>
  <c r="V744" i="1" s="1"/>
  <c r="S745" i="1"/>
  <c r="V745" i="1" s="1"/>
  <c r="S746" i="1"/>
  <c r="V746" i="1" s="1"/>
  <c r="S747" i="1"/>
  <c r="V747" i="1" s="1"/>
  <c r="S748" i="1"/>
  <c r="V748" i="1" s="1"/>
  <c r="S749" i="1"/>
  <c r="V749" i="1" s="1"/>
  <c r="S750" i="1"/>
  <c r="V750" i="1" s="1"/>
  <c r="S751" i="1"/>
  <c r="V751" i="1" s="1"/>
  <c r="S752" i="1"/>
  <c r="V752" i="1" s="1"/>
  <c r="S753" i="1"/>
  <c r="V753" i="1" s="1"/>
  <c r="S754" i="1"/>
  <c r="V754" i="1" s="1"/>
  <c r="S755" i="1"/>
  <c r="V755" i="1" s="1"/>
  <c r="S756" i="1"/>
  <c r="V756" i="1" s="1"/>
  <c r="S757" i="1"/>
  <c r="V757" i="1" s="1"/>
  <c r="S758" i="1"/>
  <c r="V758" i="1" s="1"/>
  <c r="S759" i="1"/>
  <c r="V759" i="1" s="1"/>
  <c r="S760" i="1"/>
  <c r="V760" i="1" s="1"/>
  <c r="S761" i="1"/>
  <c r="V761" i="1" s="1"/>
  <c r="S762" i="1"/>
  <c r="V762" i="1" s="1"/>
  <c r="S763" i="1"/>
  <c r="V763" i="1" s="1"/>
  <c r="S764" i="1"/>
  <c r="V764" i="1" s="1"/>
  <c r="S765" i="1"/>
  <c r="V765" i="1" s="1"/>
  <c r="S766" i="1"/>
  <c r="V766" i="1" s="1"/>
  <c r="S767" i="1"/>
  <c r="V767" i="1" s="1"/>
  <c r="S768" i="1"/>
  <c r="V768" i="1" s="1"/>
  <c r="S769" i="1"/>
  <c r="V769" i="1" s="1"/>
  <c r="S770" i="1"/>
  <c r="V770" i="1" s="1"/>
  <c r="S771" i="1"/>
  <c r="V771" i="1" s="1"/>
  <c r="S772" i="1"/>
  <c r="V772" i="1" s="1"/>
  <c r="S773" i="1"/>
  <c r="V773" i="1" s="1"/>
  <c r="S774" i="1"/>
  <c r="V774" i="1" s="1"/>
  <c r="S775" i="1"/>
  <c r="V775" i="1" s="1"/>
  <c r="S776" i="1"/>
  <c r="V776" i="1" s="1"/>
  <c r="S777" i="1"/>
  <c r="V777" i="1" s="1"/>
  <c r="S778" i="1"/>
  <c r="V778" i="1" s="1"/>
  <c r="S779" i="1"/>
  <c r="V779" i="1" s="1"/>
  <c r="S780" i="1"/>
  <c r="V780" i="1" s="1"/>
  <c r="S781" i="1"/>
  <c r="V781" i="1" s="1"/>
  <c r="S782" i="1"/>
  <c r="V782" i="1" s="1"/>
  <c r="S783" i="1"/>
  <c r="V783" i="1" s="1"/>
  <c r="S784" i="1"/>
  <c r="V784" i="1" s="1"/>
  <c r="S785" i="1"/>
  <c r="V785" i="1" s="1"/>
  <c r="S786" i="1"/>
  <c r="V786" i="1" s="1"/>
  <c r="S787" i="1"/>
  <c r="V787" i="1" s="1"/>
  <c r="S788" i="1"/>
  <c r="V788" i="1" s="1"/>
  <c r="S789" i="1"/>
  <c r="V789" i="1" s="1"/>
  <c r="S790" i="1"/>
  <c r="V790" i="1" s="1"/>
  <c r="S791" i="1"/>
  <c r="V791" i="1" s="1"/>
  <c r="S792" i="1"/>
  <c r="V792" i="1" s="1"/>
  <c r="S793" i="1"/>
  <c r="V793" i="1" s="1"/>
  <c r="S794" i="1"/>
  <c r="V794" i="1" s="1"/>
  <c r="S795" i="1"/>
  <c r="V795" i="1" s="1"/>
  <c r="S796" i="1"/>
  <c r="V796" i="1" s="1"/>
  <c r="S797" i="1"/>
  <c r="V797" i="1" s="1"/>
  <c r="S798" i="1"/>
  <c r="V798" i="1" s="1"/>
  <c r="S799" i="1"/>
  <c r="V799" i="1" s="1"/>
  <c r="S800" i="1"/>
  <c r="V800" i="1" s="1"/>
  <c r="S801" i="1"/>
  <c r="V801" i="1" s="1"/>
  <c r="S802" i="1"/>
  <c r="V802" i="1" s="1"/>
  <c r="S803" i="1"/>
  <c r="V803" i="1" s="1"/>
  <c r="S804" i="1"/>
  <c r="V804" i="1" s="1"/>
  <c r="S805" i="1"/>
  <c r="V805" i="1" s="1"/>
  <c r="S806" i="1"/>
  <c r="V806" i="1" s="1"/>
  <c r="S807" i="1"/>
  <c r="V807" i="1" s="1"/>
  <c r="S808" i="1"/>
  <c r="V808" i="1" s="1"/>
  <c r="S809" i="1"/>
  <c r="V809" i="1" s="1"/>
  <c r="S810" i="1"/>
  <c r="V810" i="1" s="1"/>
  <c r="S811" i="1"/>
  <c r="V811" i="1" s="1"/>
  <c r="S812" i="1"/>
  <c r="V812" i="1" s="1"/>
  <c r="S813" i="1"/>
  <c r="V813" i="1" s="1"/>
  <c r="S814" i="1"/>
  <c r="V814" i="1" s="1"/>
  <c r="S815" i="1"/>
  <c r="V815" i="1" s="1"/>
  <c r="S816" i="1"/>
  <c r="V816" i="1" s="1"/>
  <c r="S817" i="1"/>
  <c r="V817" i="1" s="1"/>
  <c r="S818" i="1"/>
  <c r="V818" i="1" s="1"/>
  <c r="S819" i="1"/>
  <c r="V819" i="1" s="1"/>
  <c r="S820" i="1"/>
  <c r="V820" i="1" s="1"/>
  <c r="S821" i="1"/>
  <c r="V821" i="1" s="1"/>
  <c r="S822" i="1"/>
  <c r="V822" i="1" s="1"/>
  <c r="S823" i="1"/>
  <c r="V823" i="1" s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 s="1"/>
  <c r="S1380" i="1"/>
  <c r="V1380" i="1" s="1"/>
  <c r="S1381" i="1"/>
  <c r="V1381" i="1" s="1"/>
  <c r="S1382" i="1"/>
  <c r="V1382" i="1" s="1"/>
  <c r="S1383" i="1"/>
  <c r="V1383" i="1" s="1"/>
  <c r="S1384" i="1"/>
  <c r="V1384" i="1" s="1"/>
  <c r="S1385" i="1"/>
  <c r="V1385" i="1" s="1"/>
  <c r="S1386" i="1"/>
  <c r="V1386" i="1" s="1"/>
  <c r="S1387" i="1"/>
  <c r="V1387" i="1" s="1"/>
  <c r="S1388" i="1"/>
  <c r="V1388" i="1" s="1"/>
  <c r="S1389" i="1"/>
  <c r="V1389" i="1" s="1"/>
  <c r="S1390" i="1"/>
  <c r="V1390" i="1" s="1"/>
  <c r="S1391" i="1"/>
  <c r="V1391" i="1" s="1"/>
  <c r="S1392" i="1"/>
  <c r="V1392" i="1" s="1"/>
  <c r="S1393" i="1"/>
  <c r="V1393" i="1" s="1"/>
  <c r="S1394" i="1"/>
  <c r="V1394" i="1" s="1"/>
  <c r="S1395" i="1"/>
  <c r="V1395" i="1" s="1"/>
  <c r="S1396" i="1"/>
  <c r="V1396" i="1" s="1"/>
  <c r="S1397" i="1"/>
  <c r="V1397" i="1" s="1"/>
  <c r="S1398" i="1"/>
  <c r="V1398" i="1" s="1"/>
  <c r="S1399" i="1"/>
  <c r="V1399" i="1" s="1"/>
  <c r="S1400" i="1"/>
  <c r="V1400" i="1" s="1"/>
  <c r="S1401" i="1"/>
  <c r="V1401" i="1" s="1"/>
  <c r="S1402" i="1"/>
  <c r="V1402" i="1" s="1"/>
  <c r="S1403" i="1"/>
  <c r="V1403" i="1" s="1"/>
  <c r="S1404" i="1"/>
  <c r="V1404" i="1" s="1"/>
  <c r="S1405" i="1"/>
  <c r="V1405" i="1" s="1"/>
  <c r="S1406" i="1"/>
  <c r="V1406" i="1" s="1"/>
  <c r="S1407" i="1"/>
  <c r="V1407" i="1" s="1"/>
  <c r="S1408" i="1"/>
  <c r="V1408" i="1" s="1"/>
  <c r="S1409" i="1"/>
  <c r="V1409" i="1" s="1"/>
  <c r="S1410" i="1"/>
  <c r="V1410" i="1" s="1"/>
  <c r="S1411" i="1"/>
  <c r="V1411" i="1" s="1"/>
  <c r="S1412" i="1"/>
  <c r="V1412" i="1" s="1"/>
  <c r="S1413" i="1"/>
  <c r="V1413" i="1" s="1"/>
  <c r="S1414" i="1"/>
  <c r="V1414" i="1" s="1"/>
  <c r="S1415" i="1"/>
  <c r="V1415" i="1" s="1"/>
  <c r="S1416" i="1"/>
  <c r="V1416" i="1" s="1"/>
  <c r="S1417" i="1"/>
  <c r="V1417" i="1" s="1"/>
  <c r="S1418" i="1"/>
  <c r="V1418" i="1" s="1"/>
  <c r="S1419" i="1"/>
  <c r="V1419" i="1" s="1"/>
  <c r="S1420" i="1"/>
  <c r="V1420" i="1" s="1"/>
  <c r="S1421" i="1"/>
  <c r="V1421" i="1" s="1"/>
  <c r="S1422" i="1"/>
  <c r="V1422" i="1" s="1"/>
  <c r="S1423" i="1"/>
  <c r="V1423" i="1" s="1"/>
  <c r="S1424" i="1"/>
  <c r="V1424" i="1" s="1"/>
  <c r="S1425" i="1"/>
  <c r="V1425" i="1" s="1"/>
  <c r="S1426" i="1"/>
  <c r="V1426" i="1" s="1"/>
  <c r="S1427" i="1"/>
  <c r="V1427" i="1" s="1"/>
  <c r="S1428" i="1"/>
  <c r="V1428" i="1" s="1"/>
  <c r="S1429" i="1"/>
  <c r="V1429" i="1" s="1"/>
  <c r="S1430" i="1"/>
  <c r="V1430" i="1" s="1"/>
  <c r="S1431" i="1"/>
  <c r="V1431" i="1" s="1"/>
  <c r="S1432" i="1"/>
  <c r="V1432" i="1" s="1"/>
  <c r="S1433" i="1"/>
  <c r="V1433" i="1" s="1"/>
  <c r="S1434" i="1"/>
  <c r="V1434" i="1" s="1"/>
  <c r="S1435" i="1"/>
  <c r="V1435" i="1" s="1"/>
  <c r="S1436" i="1"/>
  <c r="V1436" i="1" s="1"/>
  <c r="S1437" i="1"/>
  <c r="V1437" i="1" s="1"/>
  <c r="S1438" i="1"/>
  <c r="V1438" i="1" s="1"/>
  <c r="S1439" i="1"/>
  <c r="V1439" i="1" s="1"/>
  <c r="S1440" i="1"/>
  <c r="V1440" i="1" s="1"/>
  <c r="S1441" i="1"/>
  <c r="V1441" i="1" s="1"/>
  <c r="S1442" i="1"/>
  <c r="V1442" i="1" s="1"/>
  <c r="S1443" i="1"/>
  <c r="V1443" i="1" s="1"/>
  <c r="S1444" i="1"/>
  <c r="V1444" i="1" s="1"/>
  <c r="S1445" i="1"/>
  <c r="V1445" i="1" s="1"/>
  <c r="S1446" i="1"/>
  <c r="V1446" i="1" s="1"/>
  <c r="S1447" i="1"/>
  <c r="V1447" i="1" s="1"/>
  <c r="S1448" i="1"/>
  <c r="V1448" i="1" s="1"/>
  <c r="S1449" i="1"/>
  <c r="V1449" i="1" s="1"/>
  <c r="S1450" i="1"/>
  <c r="V1450" i="1" s="1"/>
  <c r="S1451" i="1"/>
  <c r="V1451" i="1" s="1"/>
  <c r="S1452" i="1"/>
  <c r="V1452" i="1" s="1"/>
  <c r="S1453" i="1"/>
  <c r="V1453" i="1" s="1"/>
  <c r="S1454" i="1"/>
  <c r="V1454" i="1" s="1"/>
  <c r="S1455" i="1"/>
  <c r="V1455" i="1" s="1"/>
  <c r="S1456" i="1"/>
  <c r="V1456" i="1" s="1"/>
  <c r="S1457" i="1"/>
  <c r="V1457" i="1" s="1"/>
  <c r="S1458" i="1"/>
  <c r="V1458" i="1" s="1"/>
  <c r="S1459" i="1"/>
  <c r="V1459" i="1" s="1"/>
  <c r="S1460" i="1"/>
  <c r="V1460" i="1" s="1"/>
  <c r="S1461" i="1"/>
  <c r="V1461" i="1" s="1"/>
  <c r="S1462" i="1"/>
  <c r="V1462" i="1" s="1"/>
  <c r="S1463" i="1"/>
  <c r="V1463" i="1" s="1"/>
  <c r="S1464" i="1"/>
  <c r="V1464" i="1" s="1"/>
  <c r="S1465" i="1"/>
  <c r="V1465" i="1" s="1"/>
  <c r="S1466" i="1"/>
  <c r="V1466" i="1" s="1"/>
  <c r="S1467" i="1"/>
  <c r="V1467" i="1" s="1"/>
  <c r="S1468" i="1"/>
  <c r="V1468" i="1" s="1"/>
  <c r="S1469" i="1"/>
  <c r="V1469" i="1" s="1"/>
  <c r="S1470" i="1"/>
  <c r="V1470" i="1" s="1"/>
  <c r="S1471" i="1"/>
  <c r="V1471" i="1" s="1"/>
  <c r="S1472" i="1"/>
  <c r="V1472" i="1" s="1"/>
  <c r="S1473" i="1"/>
  <c r="V1473" i="1" s="1"/>
  <c r="S1474" i="1"/>
  <c r="V1474" i="1" s="1"/>
  <c r="S1475" i="1"/>
  <c r="V1475" i="1" s="1"/>
  <c r="S1476" i="1"/>
  <c r="V1476" i="1" s="1"/>
  <c r="S1477" i="1"/>
  <c r="V1477" i="1" s="1"/>
  <c r="S1478" i="1"/>
  <c r="V1478" i="1" s="1"/>
  <c r="S1479" i="1"/>
  <c r="V1479" i="1" s="1"/>
  <c r="S1480" i="1"/>
  <c r="V1480" i="1" s="1"/>
  <c r="S1481" i="1"/>
  <c r="V1481" i="1" s="1"/>
  <c r="S1482" i="1"/>
  <c r="V1482" i="1" s="1"/>
  <c r="S1483" i="1"/>
  <c r="V1483" i="1" s="1"/>
  <c r="S1484" i="1"/>
  <c r="V1484" i="1" s="1"/>
  <c r="S1485" i="1"/>
  <c r="V1485" i="1" s="1"/>
  <c r="S1486" i="1"/>
  <c r="V1486" i="1" s="1"/>
  <c r="S1487" i="1"/>
  <c r="V1487" i="1" s="1"/>
  <c r="S1488" i="1"/>
  <c r="V1488" i="1" s="1"/>
  <c r="S1489" i="1"/>
  <c r="V1489" i="1" s="1"/>
  <c r="S1490" i="1"/>
  <c r="V1490" i="1" s="1"/>
  <c r="S1491" i="1"/>
  <c r="V1491" i="1" s="1"/>
  <c r="S1492" i="1"/>
  <c r="V1492" i="1" s="1"/>
  <c r="S1493" i="1"/>
  <c r="V1493" i="1" s="1"/>
  <c r="S1494" i="1"/>
  <c r="V1494" i="1" s="1"/>
  <c r="S1495" i="1"/>
  <c r="V1495" i="1" s="1"/>
  <c r="S1496" i="1"/>
  <c r="V1496" i="1" s="1"/>
  <c r="S1497" i="1"/>
  <c r="V1497" i="1" s="1"/>
  <c r="S1498" i="1"/>
  <c r="V1498" i="1" s="1"/>
  <c r="S1499" i="1"/>
  <c r="V1499" i="1" s="1"/>
  <c r="S1500" i="1"/>
  <c r="V1500" i="1" s="1"/>
  <c r="S1501" i="1"/>
  <c r="V1501" i="1" s="1"/>
  <c r="S1502" i="1"/>
  <c r="V1502" i="1" s="1"/>
  <c r="S1503" i="1"/>
  <c r="V1503" i="1" s="1"/>
  <c r="S1504" i="1"/>
  <c r="V1504" i="1" s="1"/>
  <c r="S1505" i="1"/>
  <c r="V1505" i="1" s="1"/>
  <c r="S1506" i="1"/>
  <c r="V1506" i="1" s="1"/>
  <c r="S1507" i="1"/>
  <c r="V1507" i="1" s="1"/>
  <c r="S1508" i="1"/>
  <c r="V1508" i="1" s="1"/>
  <c r="S1509" i="1"/>
  <c r="V1509" i="1" s="1"/>
  <c r="S1510" i="1"/>
  <c r="V1510" i="1" s="1"/>
  <c r="S1511" i="1"/>
  <c r="V1511" i="1" s="1"/>
  <c r="S1512" i="1"/>
  <c r="V1512" i="1" s="1"/>
  <c r="S1513" i="1"/>
  <c r="V1513" i="1" s="1"/>
  <c r="S1514" i="1"/>
  <c r="V1514" i="1" s="1"/>
  <c r="S1515" i="1"/>
  <c r="V1515" i="1" s="1"/>
  <c r="S1516" i="1"/>
  <c r="V1516" i="1" s="1"/>
  <c r="S1517" i="1"/>
  <c r="V1517" i="1" s="1"/>
  <c r="S1518" i="1"/>
  <c r="V1518" i="1" s="1"/>
  <c r="S1519" i="1"/>
  <c r="V1519" i="1" s="1"/>
  <c r="S1520" i="1"/>
  <c r="V1520" i="1" s="1"/>
  <c r="S1521" i="1"/>
  <c r="V1521" i="1" s="1"/>
  <c r="S1522" i="1"/>
  <c r="V1522" i="1" s="1"/>
  <c r="S1523" i="1"/>
  <c r="V1523" i="1" s="1"/>
  <c r="S1524" i="1"/>
  <c r="V1524" i="1" s="1"/>
  <c r="S1525" i="1"/>
  <c r="V1525" i="1" s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0" i="1"/>
  <c r="V2140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7" i="1"/>
  <c r="V4037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4" i="1"/>
  <c r="V4064" i="1"/>
  <c r="S4065" i="1"/>
  <c r="V4065" i="1"/>
  <c r="S4066" i="1"/>
  <c r="V4066" i="1"/>
  <c r="S4067" i="1"/>
  <c r="V4067" i="1"/>
  <c r="S4068" i="1"/>
  <c r="V4068" i="1"/>
  <c r="S4069" i="1"/>
  <c r="V4069" i="1"/>
  <c r="S4070" i="1"/>
  <c r="V4070" i="1"/>
  <c r="S4071" i="1"/>
  <c r="V4071" i="1"/>
  <c r="S4072" i="1"/>
  <c r="V4072" i="1"/>
  <c r="S4073" i="1"/>
  <c r="V4073" i="1"/>
  <c r="S4074" i="1"/>
  <c r="V4074" i="1"/>
  <c r="S4075" i="1"/>
  <c r="V4075" i="1"/>
  <c r="S4076" i="1"/>
  <c r="V4076" i="1"/>
  <c r="S4077" i="1"/>
  <c r="V4077" i="1"/>
  <c r="S4078" i="1"/>
  <c r="V4078" i="1"/>
  <c r="S4079" i="1"/>
  <c r="V4079" i="1"/>
  <c r="S4080" i="1"/>
  <c r="V4080" i="1"/>
  <c r="S4081" i="1"/>
  <c r="V4081" i="1"/>
  <c r="S4082" i="1"/>
  <c r="V4082" i="1"/>
  <c r="S4083" i="1"/>
  <c r="V4083" i="1"/>
  <c r="S4084" i="1"/>
  <c r="V4084" i="1"/>
  <c r="S4085" i="1"/>
  <c r="V4085" i="1"/>
  <c r="S4086" i="1"/>
  <c r="V4086" i="1"/>
  <c r="S4087" i="1"/>
  <c r="V4087" i="1"/>
  <c r="S4088" i="1"/>
  <c r="V4088" i="1"/>
  <c r="S4089" i="1"/>
  <c r="V4089" i="1"/>
  <c r="S4090" i="1"/>
  <c r="V4090" i="1"/>
  <c r="S4091" i="1"/>
  <c r="V4091" i="1"/>
  <c r="S4092" i="1"/>
  <c r="V4092" i="1"/>
  <c r="S4093" i="1"/>
  <c r="V4093" i="1"/>
  <c r="S4094" i="1"/>
  <c r="V4094" i="1"/>
  <c r="S4095" i="1"/>
  <c r="V4095" i="1"/>
  <c r="S4096" i="1"/>
  <c r="V4096" i="1"/>
  <c r="S4097" i="1"/>
  <c r="V4097" i="1"/>
  <c r="S4098" i="1"/>
  <c r="V4098" i="1"/>
  <c r="S4099" i="1"/>
  <c r="V4099" i="1"/>
  <c r="S4100" i="1"/>
  <c r="V4100" i="1"/>
  <c r="S4101" i="1"/>
  <c r="V4101" i="1"/>
  <c r="S4102" i="1"/>
  <c r="V4102" i="1"/>
  <c r="S4103" i="1"/>
  <c r="V4103" i="1"/>
  <c r="S4104" i="1"/>
  <c r="V4104" i="1"/>
  <c r="S4105" i="1"/>
  <c r="V4105" i="1"/>
  <c r="S4106" i="1"/>
  <c r="V4106" i="1"/>
  <c r="S4107" i="1"/>
  <c r="V4107" i="1"/>
  <c r="S4108" i="1"/>
  <c r="V4108" i="1"/>
  <c r="S4109" i="1"/>
  <c r="V4109" i="1"/>
  <c r="S4110" i="1"/>
  <c r="V4110" i="1"/>
  <c r="S4111" i="1"/>
  <c r="V4111" i="1"/>
  <c r="S4112" i="1"/>
  <c r="V4112" i="1"/>
  <c r="S4113" i="1"/>
  <c r="V4113" i="1"/>
  <c r="S4114" i="1"/>
  <c r="V4114" i="1"/>
  <c r="S4115" i="1"/>
  <c r="V4115" i="1"/>
  <c r="S4116" i="1"/>
  <c r="V4116" i="1"/>
  <c r="S4117" i="1"/>
  <c r="V4117" i="1"/>
  <c r="S4118" i="1"/>
  <c r="V4118" i="1"/>
  <c r="S4119" i="1"/>
  <c r="V4119" i="1"/>
  <c r="S4120" i="1"/>
  <c r="V4120" i="1"/>
  <c r="S4121" i="1"/>
  <c r="V4121" i="1"/>
  <c r="S4122" i="1"/>
  <c r="V4122" i="1"/>
  <c r="S4123" i="1"/>
  <c r="V4123" i="1"/>
  <c r="S4124" i="1"/>
  <c r="V4124" i="1"/>
  <c r="S4125" i="1"/>
  <c r="V4125" i="1"/>
  <c r="S4126" i="1"/>
  <c r="V4126" i="1"/>
  <c r="S4127" i="1"/>
  <c r="V4127" i="1"/>
  <c r="S4128" i="1"/>
  <c r="V4128" i="1"/>
  <c r="S4129" i="1"/>
  <c r="V4129" i="1"/>
  <c r="S4130" i="1"/>
  <c r="V4130" i="1"/>
  <c r="S4131" i="1"/>
  <c r="V4131" i="1"/>
  <c r="S4132" i="1"/>
  <c r="V4132" i="1"/>
  <c r="S4133" i="1"/>
  <c r="V4133" i="1"/>
  <c r="S4134" i="1"/>
  <c r="V4134" i="1"/>
  <c r="S4135" i="1"/>
  <c r="V4135" i="1"/>
  <c r="S4136" i="1"/>
  <c r="V4136" i="1"/>
  <c r="S4137" i="1"/>
  <c r="V4137" i="1"/>
  <c r="S4138" i="1"/>
  <c r="V4138" i="1"/>
  <c r="S4139" i="1"/>
  <c r="V4139" i="1"/>
  <c r="S4140" i="1"/>
  <c r="V4140" i="1"/>
  <c r="S4141" i="1"/>
  <c r="V4141" i="1"/>
  <c r="S4142" i="1"/>
  <c r="V4142" i="1"/>
  <c r="S4143" i="1"/>
  <c r="V4143" i="1"/>
  <c r="S4144" i="1"/>
  <c r="V4144" i="1"/>
  <c r="S4145" i="1"/>
  <c r="V4145" i="1"/>
  <c r="S4146" i="1"/>
  <c r="V4146" i="1"/>
  <c r="S4147" i="1"/>
  <c r="V4147" i="1"/>
  <c r="S4148" i="1"/>
  <c r="V4148" i="1"/>
  <c r="S4149" i="1"/>
  <c r="V4149" i="1"/>
  <c r="S4150" i="1"/>
  <c r="V4150" i="1"/>
  <c r="S4151" i="1"/>
  <c r="V4151" i="1"/>
  <c r="S4152" i="1"/>
  <c r="V4152" i="1"/>
  <c r="S4153" i="1"/>
  <c r="V4153" i="1"/>
  <c r="S4154" i="1"/>
  <c r="V4154" i="1"/>
  <c r="S4155" i="1"/>
  <c r="V4155" i="1"/>
  <c r="S4156" i="1"/>
  <c r="V4156" i="1"/>
  <c r="S4157" i="1"/>
  <c r="V4157" i="1"/>
  <c r="S4158" i="1"/>
  <c r="V4158" i="1"/>
  <c r="S4159" i="1"/>
  <c r="V4159" i="1"/>
  <c r="S4160" i="1"/>
  <c r="V4160" i="1"/>
  <c r="S4161" i="1"/>
  <c r="V4161" i="1"/>
  <c r="S4162" i="1"/>
  <c r="V4162" i="1"/>
  <c r="S4163" i="1"/>
  <c r="V4163" i="1"/>
  <c r="S4164" i="1"/>
  <c r="V4164" i="1"/>
  <c r="S4165" i="1"/>
  <c r="V4165" i="1"/>
  <c r="S4166" i="1"/>
  <c r="V4166" i="1"/>
  <c r="S4167" i="1"/>
  <c r="V4167" i="1"/>
  <c r="S4168" i="1"/>
  <c r="V4168" i="1"/>
  <c r="S4169" i="1"/>
  <c r="V4169" i="1"/>
  <c r="S4170" i="1"/>
  <c r="V4170" i="1"/>
  <c r="S4171" i="1"/>
  <c r="V4171" i="1"/>
  <c r="S4172" i="1"/>
  <c r="V4172" i="1"/>
  <c r="S4173" i="1"/>
  <c r="V4173" i="1"/>
  <c r="S4174" i="1"/>
  <c r="V4174" i="1"/>
  <c r="S4175" i="1"/>
  <c r="V4175" i="1"/>
  <c r="S4176" i="1"/>
  <c r="V4176" i="1"/>
  <c r="S4177" i="1"/>
  <c r="V4177" i="1"/>
  <c r="S4178" i="1"/>
  <c r="V4178" i="1"/>
  <c r="S4179" i="1"/>
  <c r="V4179" i="1"/>
  <c r="S4180" i="1"/>
  <c r="V4180" i="1"/>
  <c r="S4181" i="1"/>
  <c r="V4181" i="1"/>
  <c r="S4182" i="1"/>
  <c r="V4182" i="1"/>
  <c r="S4183" i="1"/>
  <c r="V4183" i="1"/>
  <c r="S4184" i="1"/>
  <c r="V4184" i="1"/>
  <c r="S4185" i="1"/>
  <c r="V4185" i="1"/>
  <c r="S4186" i="1"/>
  <c r="V4186" i="1"/>
  <c r="S4187" i="1"/>
  <c r="V4187" i="1"/>
  <c r="S4188" i="1"/>
  <c r="V4188" i="1"/>
  <c r="S4189" i="1"/>
  <c r="V4189" i="1"/>
  <c r="S4190" i="1"/>
  <c r="V4190" i="1"/>
  <c r="S4191" i="1"/>
  <c r="V4191" i="1"/>
  <c r="S4192" i="1"/>
  <c r="V4192" i="1"/>
  <c r="S4193" i="1"/>
  <c r="V4193" i="1"/>
  <c r="S4194" i="1"/>
  <c r="V4194" i="1"/>
  <c r="S4195" i="1"/>
  <c r="V4195" i="1"/>
  <c r="S4196" i="1"/>
  <c r="V4196" i="1"/>
  <c r="S4197" i="1"/>
  <c r="V4197" i="1"/>
  <c r="S4198" i="1"/>
  <c r="V4198" i="1"/>
  <c r="S4199" i="1"/>
  <c r="V4199" i="1"/>
  <c r="S4200" i="1"/>
  <c r="V4200" i="1"/>
  <c r="S4201" i="1"/>
  <c r="V4201" i="1"/>
  <c r="S4202" i="1"/>
  <c r="V4202" i="1"/>
  <c r="S4203" i="1"/>
  <c r="V4203" i="1"/>
  <c r="S4204" i="1"/>
  <c r="V4204" i="1"/>
  <c r="S4205" i="1"/>
  <c r="V4205" i="1"/>
  <c r="S4206" i="1"/>
  <c r="V4206" i="1"/>
  <c r="S4207" i="1"/>
  <c r="V4207" i="1"/>
  <c r="S4208" i="1"/>
  <c r="V4208" i="1"/>
  <c r="S4209" i="1"/>
  <c r="V4209" i="1"/>
  <c r="S4210" i="1"/>
  <c r="V4210" i="1"/>
  <c r="S4211" i="1"/>
  <c r="V4211" i="1"/>
  <c r="S4212" i="1"/>
  <c r="V4212" i="1"/>
  <c r="S4213" i="1"/>
  <c r="V4213" i="1"/>
  <c r="S4214" i="1"/>
  <c r="V4214" i="1"/>
  <c r="S4215" i="1"/>
  <c r="V4215" i="1"/>
  <c r="S4216" i="1"/>
  <c r="V4216" i="1"/>
  <c r="S4217" i="1"/>
  <c r="V4217" i="1"/>
  <c r="S4218" i="1"/>
  <c r="V4218" i="1"/>
  <c r="S4219" i="1"/>
  <c r="V4219" i="1"/>
  <c r="S4220" i="1"/>
  <c r="V4220" i="1"/>
  <c r="S4221" i="1"/>
  <c r="V4221" i="1"/>
  <c r="S4222" i="1"/>
  <c r="V4222" i="1"/>
  <c r="S4223" i="1"/>
  <c r="V4223" i="1"/>
  <c r="S4224" i="1"/>
  <c r="V4224" i="1"/>
  <c r="S4225" i="1"/>
  <c r="V4225" i="1"/>
  <c r="S4226" i="1"/>
  <c r="V4226" i="1"/>
  <c r="S4227" i="1"/>
  <c r="V4227" i="1"/>
  <c r="S4228" i="1"/>
  <c r="V4228" i="1"/>
  <c r="S4229" i="1"/>
  <c r="V4229" i="1"/>
  <c r="S4230" i="1"/>
  <c r="V4230" i="1"/>
  <c r="S4231" i="1"/>
  <c r="V4231" i="1"/>
  <c r="S4232" i="1"/>
  <c r="V4232" i="1"/>
  <c r="S4233" i="1"/>
  <c r="V4233" i="1"/>
  <c r="S4234" i="1"/>
  <c r="V4234" i="1"/>
  <c r="S4235" i="1"/>
  <c r="V4235" i="1"/>
  <c r="S4236" i="1"/>
  <c r="V4236" i="1"/>
  <c r="S4237" i="1"/>
  <c r="V4237" i="1"/>
  <c r="S4238" i="1"/>
  <c r="V4238" i="1"/>
  <c r="S4239" i="1"/>
  <c r="V4239" i="1"/>
  <c r="S4240" i="1"/>
  <c r="V4240" i="1"/>
  <c r="S4241" i="1"/>
  <c r="V4241" i="1"/>
  <c r="S4242" i="1"/>
  <c r="V4242" i="1"/>
  <c r="S4243" i="1"/>
  <c r="V4243" i="1"/>
  <c r="S4244" i="1"/>
  <c r="V4244" i="1"/>
  <c r="S4245" i="1"/>
  <c r="V4245" i="1"/>
  <c r="S4246" i="1"/>
  <c r="V4246" i="1"/>
  <c r="S4247" i="1"/>
  <c r="V4247" i="1"/>
  <c r="S4248" i="1"/>
  <c r="V4248" i="1"/>
  <c r="S4249" i="1"/>
  <c r="V4249" i="1"/>
  <c r="S4250" i="1"/>
  <c r="V4250" i="1"/>
  <c r="S4251" i="1"/>
  <c r="V4251" i="1"/>
  <c r="S4252" i="1"/>
  <c r="V4252" i="1"/>
  <c r="S4253" i="1"/>
  <c r="V4253" i="1"/>
  <c r="S4254" i="1"/>
  <c r="V4254" i="1"/>
  <c r="S4255" i="1"/>
  <c r="V4255" i="1"/>
  <c r="S4256" i="1"/>
  <c r="V4256" i="1"/>
  <c r="S4257" i="1"/>
  <c r="V4257" i="1"/>
  <c r="S4258" i="1"/>
  <c r="V4258" i="1"/>
  <c r="S4259" i="1"/>
  <c r="V4259" i="1"/>
  <c r="S4260" i="1"/>
  <c r="V4260" i="1"/>
  <c r="S4261" i="1"/>
  <c r="V4261" i="1"/>
  <c r="S4262" i="1"/>
  <c r="V4262" i="1"/>
  <c r="S4263" i="1"/>
  <c r="V4263" i="1"/>
  <c r="S4264" i="1"/>
  <c r="V4264" i="1"/>
  <c r="S4265" i="1"/>
  <c r="V4265" i="1"/>
  <c r="S4266" i="1"/>
  <c r="V4266" i="1"/>
  <c r="S4267" i="1"/>
  <c r="V4267" i="1"/>
  <c r="S4268" i="1"/>
  <c r="V4268" i="1"/>
  <c r="S4269" i="1"/>
  <c r="V4269" i="1"/>
  <c r="S4271" i="1"/>
  <c r="V4271" i="1"/>
  <c r="S11" i="1"/>
  <c r="V11" i="1" s="1"/>
  <c r="V10" i="1" s="1"/>
</calcChain>
</file>

<file path=xl/sharedStrings.xml><?xml version="1.0" encoding="utf-8"?>
<sst xmlns="http://schemas.openxmlformats.org/spreadsheetml/2006/main" count="72150" uniqueCount="4280">
  <si>
    <t xml:space="preserve"> </t>
  </si>
  <si>
    <t>Прайс-лист</t>
  </si>
  <si>
    <t>20 Сентября 2021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</si>
  <si>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</si>
  <si>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</si>
  <si>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</si>
  <si>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</si>
  <si>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</si>
  <si>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</si>
  <si>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</si>
  <si>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</si>
  <si>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</si>
  <si>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</si>
  <si>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</si>
  <si>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</si>
  <si>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</si>
  <si>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</si>
  <si>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"Каскад" зеленый 3 м</t>
  </si>
  <si>
    <t>Бордюр лента 10см*10м черная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</si>
  <si>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</si>
  <si>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</si>
  <si>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</si>
  <si>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</si>
  <si>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</si>
  <si>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</si>
  <si>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</si>
  <si>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</si>
  <si>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</si>
  <si>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</si>
  <si>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</si>
  <si>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</si>
  <si>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"Бабочка" LUM-053В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</si>
  <si>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</si>
  <si>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</si>
  <si>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</si>
  <si>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</si>
  <si>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</si>
  <si>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</si>
  <si>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Декор фигурка на стержне 25 см "Бабочка" ПВХ 7+10 см 10-20 цветов</t>
  </si>
  <si>
    <t>Декор фигурка на стержне 60 см "Веселые птицы" металл 8 дизайнов</t>
  </si>
  <si>
    <t>Декор фигурка на стержне 60 см "Тукан" пластик 4 дизайна</t>
  </si>
  <si>
    <t>Забор декоративный  Флора Ажурный</t>
  </si>
  <si>
    <t>Забор декоративный "Дощечки" белый</t>
  </si>
  <si>
    <t>Забор декоративный "Ивушка" зелен/золот/салатов</t>
  </si>
  <si>
    <t>Забор декоративный "Штурвал" зеленый</t>
  </si>
  <si>
    <t>Заборчик "Подсолнухи"</t>
  </si>
  <si>
    <t>Заборчик "Цветы-Бабочки"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</si>
  <si>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</si>
  <si>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</si>
  <si>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</si>
  <si>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</si>
  <si>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</si>
  <si>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</si>
  <si>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</si>
  <si>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</si>
  <si>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</si>
  <si>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</si>
  <si>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</si>
  <si>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</si>
  <si>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</si>
  <si>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Ороситель декор Божья Коровка 6*6*15.5</t>
  </si>
  <si>
    <t>Ороситель декор Клубничка 6*6*15.5</t>
  </si>
  <si>
    <t>Ороситель декор Куры 6*6*15.5</t>
  </si>
  <si>
    <t>Ороситель декор Пчелка 5*4*14.5</t>
  </si>
  <si>
    <t>Ороситель декор Утка  6*6*15.5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</si>
  <si>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</si>
  <si>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</si>
  <si>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</si>
  <si>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</si>
  <si>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Белизна Усолье 900 мл</t>
  </si>
  <si>
    <t>Керосин 1 л 1/8</t>
  </si>
  <si>
    <t>Керосин осветительный 1 л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</si>
  <si>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</si>
  <si>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</si>
  <si>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</si>
  <si>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</si>
  <si>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</si>
  <si>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</si>
  <si>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Ср-во д/розжига 150 г</t>
  </si>
  <si>
    <t>Уайт Спирит обезжир 0,5</t>
  </si>
  <si>
    <t>ГАЗОНЫ</t>
  </si>
  <si>
    <t>газон Дачный 800 г*Аэлита</t>
  </si>
  <si>
    <t>газон Шедоу 400 г*Аэлита</t>
  </si>
  <si>
    <t>Гидрогель Универсальный*УД</t>
  </si>
  <si>
    <t>горчица Белая 1 кг сидерат</t>
  </si>
  <si>
    <t>Горчичный Жмых 2 л Биомастер</t>
  </si>
  <si>
    <t>Овес яровой 250 гр*марс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</si>
  <si>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</si>
  <si>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</si>
  <si>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</si>
  <si>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</si>
  <si>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Голубая Мечта*марс</t>
  </si>
  <si>
    <t>ГРУНТЫ</t>
  </si>
  <si>
    <t>Plan Terra д/азалии 2,5 л 1/15</t>
  </si>
  <si>
    <t>Plan Terra д/бегоний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</si>
  <si>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</si>
  <si>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</si>
  <si>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</si>
  <si>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1/5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</si>
  <si>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</si>
  <si>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</si>
  <si>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</si>
  <si>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</si>
  <si>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</si>
  <si>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</si>
  <si>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</si>
  <si>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</si>
  <si>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1/5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</si>
  <si>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</si>
  <si>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</si>
  <si>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</si>
  <si>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Terra Master-Авторский почвогрунт универсальный 5 л 1/5</t>
  </si>
  <si>
    <t>Terra Master-Авторский почвогрунт цветочный 10 л 1/5</t>
  </si>
  <si>
    <t>Terra Master-Авторский почвогрунт цветочный 5 л 1/5</t>
  </si>
  <si>
    <t>ZemleVit универсальный для сад/огор раст 10 л</t>
  </si>
  <si>
    <t>Биогрунт для томатов и перцев 20 л</t>
  </si>
  <si>
    <t>БиоМастер д/кактусов набор компонентов 1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</si>
  <si>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</si>
  <si>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</si>
  <si>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</si>
  <si>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</si>
  <si>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</si>
  <si>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Сибирский Верховой Торф кислый 10 л</t>
  </si>
  <si>
    <t>Биомастер Сибирский Верховой Торф раскисленный 10 л</t>
  </si>
  <si>
    <t>Биомастер Сибирский Низинный Торф 10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</si>
  <si>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</si>
  <si>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</si>
  <si>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</si>
  <si>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1/5</t>
  </si>
  <si>
    <t>БиоМастер-Авторский почвогрунт универсальный 25 л</t>
  </si>
  <si>
    <t>БиоМастер-Авторский почвогрунт универсальный 50 л</t>
  </si>
  <si>
    <t>Вермикулит 1л 1/10</t>
  </si>
  <si>
    <t>Вермикулит 2л 1/10</t>
  </si>
  <si>
    <t>Вырастайка цветочный грунт д/декор/раст 6 л 1/5</t>
  </si>
  <si>
    <t>Вырастайка Эконом грунт 6 л 1/5</t>
  </si>
  <si>
    <t>Добрая 10 л 1/5</t>
  </si>
  <si>
    <t>Дренаж керамзитовый 1 л крупный 1/15</t>
  </si>
  <si>
    <t>Дренаж керамзитовый 1 л мелкий 1/15</t>
  </si>
  <si>
    <t>Дренаж керамзитовый 2 л 1/20</t>
  </si>
  <si>
    <t>Живая Грядка почвогрунт 10 л 1/6</t>
  </si>
  <si>
    <t>Живая Грядка почвогрунт 25 л</t>
  </si>
  <si>
    <t>Живая Грядка почвогрунт 6 л 1/10</t>
  </si>
  <si>
    <t>Живая Земля цветочная 25 л</t>
  </si>
  <si>
    <t>Кокосовый Субстрат 1л 1/10</t>
  </si>
  <si>
    <t>Кора сосновая 1 л 1/10</t>
  </si>
  <si>
    <t>Кора сосновая 2 л</t>
  </si>
  <si>
    <t>Лимон грунт 5 л 1/5</t>
  </si>
  <si>
    <t>Мох сфагнум 1л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</si>
  <si>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</si>
  <si>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</si>
  <si>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</si>
  <si>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</si>
  <si>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Орхидея набор по уходу 6 л</t>
  </si>
  <si>
    <t>Перегной 20 л</t>
  </si>
  <si>
    <t>Перегной 5 л 1/10</t>
  </si>
  <si>
    <t>Перлит 2 л 1/15</t>
  </si>
  <si>
    <t>Песок 1 л 1/15</t>
  </si>
  <si>
    <t>Песок речной 1 л 1/10</t>
  </si>
  <si>
    <t>Плодородная Земля универсальный для овощных и ягодных культур 8 л 1/6</t>
  </si>
  <si>
    <t>Почвобрикет Дивная Петуния 10 л с гидрогелем</t>
  </si>
  <si>
    <t>Почвобрикет Комнатные Цветы 2,5 л круглый</t>
  </si>
  <si>
    <t>Почвобрикет Крепкая Рассада 10 л</t>
  </si>
  <si>
    <t>Почвобрикет Томат и Перец 10 л</t>
  </si>
  <si>
    <t>Почвобрикет Цветочный Сад 5 л</t>
  </si>
  <si>
    <t>Почвогрунт для рассады универс. 50 л</t>
  </si>
  <si>
    <t>Почвогрунт универсальный 10 л 1/5</t>
  </si>
  <si>
    <t>Почвогрунт универсальный д/ садово-огородных растений  20 л</t>
  </si>
  <si>
    <t>Почвогрунт цветочный 3 л 1/12 плодородная земля</t>
  </si>
  <si>
    <t>Садовая Земля 10 л 1/5</t>
  </si>
  <si>
    <t>Садовая Земля 20 л</t>
  </si>
  <si>
    <t>Садовая Земля 50 л</t>
  </si>
  <si>
    <t>Торф верховой 1л 1/10</t>
  </si>
  <si>
    <t>Экогрунт Универсальный 5 л</t>
  </si>
  <si>
    <t>КОРМА Д/ЖИВОТНЫХ</t>
  </si>
  <si>
    <t>Держатель универс под лизунцы</t>
  </si>
  <si>
    <t>Кормушка д/птиц 5 л вертикальная подача</t>
  </si>
  <si>
    <t>Крупка известняковая д/подкормки птиц 1,8 кг</t>
  </si>
  <si>
    <t>Мел кормовой 1 кг</t>
  </si>
  <si>
    <t>Мясокостная мука ГОСТ 28189-89 2 кг</t>
  </si>
  <si>
    <t>Поилка вауумная под стеклянную банку БС-1</t>
  </si>
  <si>
    <t>Поилка д/птиц под бутылку 25 см</t>
  </si>
  <si>
    <t>Поилка д/птиц под бутылку 5 л</t>
  </si>
  <si>
    <t>Поилка/кормушка под бутылку/банку универсал</t>
  </si>
  <si>
    <t>Ракушка морская кормовая 1 кг</t>
  </si>
  <si>
    <t>Рыбная мука 500 г</t>
  </si>
  <si>
    <t>Рябушка д/с/х птицы 0,5% 150 г Премикс</t>
  </si>
  <si>
    <t>Рябушка д/с/х птицы 0,5% эконом 500 г Премикс</t>
  </si>
  <si>
    <t>Рябушка д/с/х птицы Монастырская 0,5% 500 г Премикс</t>
  </si>
  <si>
    <t>Солнышко д/молодняка кур,уток,гусей в возрасте 1-3 недель 150 гр</t>
  </si>
  <si>
    <t>Фелуцен минер лизунец д/КРС 3 кг рН-баланс литера 4418</t>
  </si>
  <si>
    <t>Фелуцен минер лизунец д/КРС 5 кг под держатель</t>
  </si>
  <si>
    <t>Фелуцен П2 д/сх птицы ЖелтокЪ 500 гр</t>
  </si>
  <si>
    <t>Яйцо подкладное куриное муляж</t>
  </si>
  <si>
    <t>ЛУК-СЕВОК/ЧЕСНОК</t>
  </si>
  <si>
    <t>Олина 10-24 мм 1/20 тип Бамбергер Сухачевский</t>
  </si>
  <si>
    <t>кг</t>
  </si>
  <si>
    <t>Чеснок Добрыня 3шт/1уп</t>
  </si>
  <si>
    <t>Чеснок Любаша 1кг/1уп</t>
  </si>
  <si>
    <t>Чеснок Любаша 3шт/1уп</t>
  </si>
  <si>
    <t>Чеснок Рокамболь 1 кг/1 уп</t>
  </si>
  <si>
    <t>Чеснок Рокамболь уп. 3 зубка</t>
  </si>
  <si>
    <t>Чеснок Ульяновский фиолетовый 1кг/1уп</t>
  </si>
  <si>
    <t>Чеснок Ульяновский фиолетовый 3 шт/1уп</t>
  </si>
  <si>
    <t>ПЛАСТИК</t>
  </si>
  <si>
    <t>Бак 40 л колор 1/5</t>
  </si>
  <si>
    <t>Бак 50 л колор 1/5</t>
  </si>
  <si>
    <t>Вазон "Ангара" №1 3 л терракота/колор/белое</t>
  </si>
  <si>
    <t>Вазон "Ангара" №2  8 л терракота/белый/колор 1/10</t>
  </si>
  <si>
    <t>Вазон "Колывань" низкий 3,4л d26 см колор С145К</t>
  </si>
  <si>
    <t>Вазон "Колывань" низкий 5,3л d30 см колор С146К</t>
  </si>
  <si>
    <t>Ведро 10 л колор 1/5</t>
  </si>
  <si>
    <t>Ведро 10 л колор с фиксирующ крышкой со сливом 1/5</t>
  </si>
  <si>
    <t>Ведро 10 л черное 1/5</t>
  </si>
  <si>
    <t>Ведро 11 л колор прозрачное пищевое 1/5</t>
  </si>
  <si>
    <t>Ведро 12 л колор 1/5</t>
  </si>
  <si>
    <t>Ведро 12 л черное 1/5</t>
  </si>
  <si>
    <t>Ведро 13 л колор прозрачное пищевое 1/5</t>
  </si>
  <si>
    <t>Ведро 15 л колор 1/5</t>
  </si>
  <si>
    <t>Ведро 15 л черное 1/5</t>
  </si>
  <si>
    <t>Ведро 20 л колор 1/5</t>
  </si>
  <si>
    <t>Ведро 3 л колор 1/7</t>
  </si>
  <si>
    <t>Ведро 5 л колор 1/5</t>
  </si>
  <si>
    <t>Ведро 5 л колор прозрачное пищевое 1/5</t>
  </si>
  <si>
    <t>Ведро 5 л колор с крышкой 1/5</t>
  </si>
  <si>
    <t>Ведро 5 л черное 1/5</t>
  </si>
  <si>
    <t>Ведро 6 л колор прозрачное пищевое 1/5</t>
  </si>
  <si>
    <t>Ведро 7 л колор прозрачное пищевое 1/5</t>
  </si>
  <si>
    <t>Ведро 7 л черное 1/5</t>
  </si>
  <si>
    <t>Ведро 8 л колор 1/5</t>
  </si>
  <si>
    <t>Ведро 8 л колор с крышкой 1/5</t>
  </si>
  <si>
    <t>Ведро 8 л черное 1/5</t>
  </si>
  <si>
    <t>Ведро 9 л колор прозрачное пищевое 1/5</t>
  </si>
  <si>
    <t>Воронка d=120</t>
  </si>
  <si>
    <t>Воронка d=160</t>
  </si>
  <si>
    <t>Горшок "Альфа" 2,9 л нефритовый</t>
  </si>
  <si>
    <t>Горшок "Альфа" 4 л сливовый</t>
  </si>
  <si>
    <t>Горшок "Альфа" 4 л фраппе</t>
  </si>
  <si>
    <t>Горшок "Бетта" 1,4 л нефрит</t>
  </si>
  <si>
    <t>Горшок "Бетта" 4,2 л антрациит</t>
  </si>
  <si>
    <t>Горшок "Бетта" 4,2 л белый</t>
  </si>
  <si>
    <t>Горшок "Бетта" 4,2 л ментол</t>
  </si>
  <si>
    <t>Горшок "Бетта" 4,2 л нефрит</t>
  </si>
  <si>
    <t>Горшок "Бетта" 4,2 л сливовый</t>
  </si>
  <si>
    <t>Горшок "Бетта" 4,2 л фраппе</t>
  </si>
  <si>
    <t>Горшок "Бокал" зеленый с бел тен 6,8 л</t>
  </si>
  <si>
    <t>Горшок "Валенсия" 1,2 л ваниль-фраппе</t>
  </si>
  <si>
    <t>Горшок "Валенсия" 2,5 л ваниль-фраппе</t>
  </si>
  <si>
    <t>Горшок "Вдохновение" 1,6 л антрацит</t>
  </si>
  <si>
    <t>Горшок "Вдохновение" 1,6 л бел/бел</t>
  </si>
  <si>
    <t>Горшок "Вдохновение" 1,6 л бел/черн</t>
  </si>
  <si>
    <t>Горшок "Вдохновение" 1,6 л бордо</t>
  </si>
  <si>
    <t>Горшок "Вдохновение" 1,6 л сиреневый</t>
  </si>
  <si>
    <t>Горшок "Вдохновение" 2,25 л антрацит</t>
  </si>
  <si>
    <t>Горшок "Вдохновение" 2,25 л бордо</t>
  </si>
  <si>
    <t>Горшок "Вдохновение" 2,25 л мята</t>
  </si>
  <si>
    <t>Горшок "Вдохновение" 3 л бел/черн</t>
  </si>
  <si>
    <t>Горшок "Вдохновение" 3 л бордо</t>
  </si>
  <si>
    <t>Горшок "Вдохновение" 3 л мокко</t>
  </si>
  <si>
    <t>Горшок "Вдохновение" 3 л мята</t>
  </si>
  <si>
    <t>Горшок "Вдохновение" 3 л пудровый</t>
  </si>
  <si>
    <t>Горшок "Вдохновение" 3 л серый</t>
  </si>
  <si>
    <t>Горшок "Вдохновение" 3 л фисташковый</t>
  </si>
  <si>
    <t>Горшок "Вдохновение" 4,5 л антрацит</t>
  </si>
  <si>
    <t>Горшок "Вдохновение" 4,5 л бел/бел</t>
  </si>
  <si>
    <t>Горшок "Вдохновение" 4,5 л бирюза</t>
  </si>
  <si>
    <t>Горшок "Вдохновение" 4,5 л мята</t>
  </si>
  <si>
    <t>Горшок "Вдохновение" 4,5 л пудровый</t>
  </si>
  <si>
    <t>Горшок "Вдохновение" 4,5 л фисташковый</t>
  </si>
  <si>
    <t>Горшок "Вдохновение" бел/черный 3 л</t>
  </si>
  <si>
    <t>Горшок "Вихрь" 5,2 л перламутр</t>
  </si>
  <si>
    <t>Горшок "Вихрь" 5,2 л серый мрамор</t>
  </si>
  <si>
    <t>Горшок "Вихрь" 8,5 л серый мрамор</t>
  </si>
  <si>
    <t>Горшок "Гармония" бор/роз 1,5 л</t>
  </si>
  <si>
    <t>Горшок "Гармония" мята/бел 1,5 л</t>
  </si>
  <si>
    <t>Горшок "Джулия" 3,5 л белый подвесной</t>
  </si>
  <si>
    <t>Горшок "Джулия" 3,5 л коричневый подвесной</t>
  </si>
  <si>
    <t>Горшок "Капсула" зеленый 16,1 л Н144</t>
  </si>
  <si>
    <t>Горшок "Капсула" зеленый 6,8 л Н142</t>
  </si>
  <si>
    <t>Горшок "Корзина" 5,8 л</t>
  </si>
  <si>
    <t>Горшок "Лаура" 1,4 л антрацит</t>
  </si>
  <si>
    <t>Горшок "Лаура" 1,4 л мята</t>
  </si>
  <si>
    <t>Горшок "Лаура" 2,3 л бежевый</t>
  </si>
  <si>
    <t>Горшок "Лаура" 2,3 л прозрачный</t>
  </si>
  <si>
    <t>Горшок "Лаура" 2,3 л шоколад</t>
  </si>
  <si>
    <t>Горшок "Лаура" 3,7 л антрацит</t>
  </si>
  <si>
    <t>Горшок "Лаура" 3,7 л белый</t>
  </si>
  <si>
    <t>Горшок "Лаура" 3,7 л сливово-фиолетовый</t>
  </si>
  <si>
    <t>Горшок "Лаура" 6 л бежевый</t>
  </si>
  <si>
    <t>Горшок "Лаура" 6 л фиолетовый</t>
  </si>
  <si>
    <t>Горшок "Лея" 2,2 л белый с авт/пол</t>
  </si>
  <si>
    <t>Горшок "Лея" 2,2 л св/зел с авт/пол</t>
  </si>
  <si>
    <t>Горшок "Лея" 3,6 л белый с авт/пол</t>
  </si>
  <si>
    <t>Горшок "Лея" 5 л белый с авт/пол</t>
  </si>
  <si>
    <t>Горшок "Лион" 3 л красный/бордо</t>
  </si>
  <si>
    <t>Горшок "Лион" 3 л розово-белый</t>
  </si>
  <si>
    <t>Горшок "Лион" 4,2 л красный/бордо</t>
  </si>
  <si>
    <t>Горшок "Лион" 4,2 л фисташковый</t>
  </si>
  <si>
    <t>Горшок "Лион" 5,6 л белый</t>
  </si>
  <si>
    <t>Горшок "Лион" 5,6 л фраппе</t>
  </si>
  <si>
    <t>горшок "Лотос" 2,5 л антрацит</t>
  </si>
  <si>
    <t>горшок "Лотос" 2,5 л белый</t>
  </si>
  <si>
    <t>горшок "Лотос" 2,5 л вереск</t>
  </si>
  <si>
    <t>горшок "Лотос" 2,5 л ментол</t>
  </si>
  <si>
    <t>Горшок "Марсель" 4,5 л белый</t>
  </si>
  <si>
    <t>Горшок "Марсель" 4,5 л кремовый</t>
  </si>
  <si>
    <t>Горшок "Марсель" 4,5 л серый муссон</t>
  </si>
  <si>
    <t>Горшок "Марсель" 4,5 л шоколад</t>
  </si>
  <si>
    <t>Горшок "Наперсток" 39,9 л</t>
  </si>
  <si>
    <t>Горшок "Наслаждение" 27,2 л</t>
  </si>
  <si>
    <t>Горшок "Орион" 2,3 л белый</t>
  </si>
  <si>
    <t>Горшок "Орион" 2,3 л лаванда</t>
  </si>
  <si>
    <t>Горшок "Орион" 2,3 л оранжевый</t>
  </si>
  <si>
    <t>Горшок "Орион" 2,3 л пудра</t>
  </si>
  <si>
    <t>Горшок "Орион" 2,3 л серый муссон</t>
  </si>
  <si>
    <t>Горшок "Орион" 2,3 л фисташковый</t>
  </si>
  <si>
    <t>Горшок "Орион" 2,3 л фраппе</t>
  </si>
  <si>
    <t>Горшок "Орион" 3,5 л белый</t>
  </si>
  <si>
    <t>Горшок "Орион" 3,5 л лавандовый</t>
  </si>
  <si>
    <t>Горшок "Орион" 3,5 л оранжевый</t>
  </si>
  <si>
    <t>Горшок "Орион" 3,5 л пудра</t>
  </si>
  <si>
    <t>Горшок "Орион" 3,5 л серый муссон</t>
  </si>
  <si>
    <t>Горшок "Орион" 3,5 л фисташковый</t>
  </si>
  <si>
    <t>Горшок "Орион" 3,5 л фраппе</t>
  </si>
  <si>
    <t>Горшок "Орион" 6 л лавандовый</t>
  </si>
  <si>
    <t>Горшок "Орион" 6 л серый муссон</t>
  </si>
  <si>
    <t>Горшок "Орион" 6 л фисташковый</t>
  </si>
  <si>
    <t>Горшок "Прованс" розовый 6,1 л</t>
  </si>
  <si>
    <t>Горшок "Прованс" шоколадный 11,1 л</t>
  </si>
  <si>
    <t>Горшок "Протея" 1,4 л белый</t>
  </si>
  <si>
    <t>Горшок "Протея" 1,4 л лаванда</t>
  </si>
  <si>
    <t>Горшок "Протея" 1,4 л мята</t>
  </si>
  <si>
    <t>Горшок "Протея" 1,4 л розовый</t>
  </si>
  <si>
    <t>Горшок "Протея" 1,4 л фисташковый</t>
  </si>
  <si>
    <t>Горшок "Протея" 1,4 л фраппе</t>
  </si>
  <si>
    <t>Горшок "Протея" 2,3 л антрацит</t>
  </si>
  <si>
    <t>Горшок "Протея" 2,3 л белый</t>
  </si>
  <si>
    <t>Горшок "Протея" 2,3 л мята</t>
  </si>
  <si>
    <t>Горшок "Протея" 2,3 л пудра</t>
  </si>
  <si>
    <t>Горшок "Протея" 2,3 л розовый</t>
  </si>
  <si>
    <t>Горшок "Протея" 2,3 л фисташковый</t>
  </si>
  <si>
    <t>Горшок "Протея" 2,3 л фраппе</t>
  </si>
  <si>
    <t>Горшок "Протея" 3,7 л лаванда</t>
  </si>
  <si>
    <t>Горшок "Протея" 3,7 л розовый</t>
  </si>
  <si>
    <t>Горшок "Протея" 3,7 л фисташковый</t>
  </si>
  <si>
    <t>Горшок "Протея" 6 л антрацит</t>
  </si>
  <si>
    <t>Горшок "Протея" 6 л белый</t>
  </si>
  <si>
    <t>Горшок "Протея" 6 л пудра</t>
  </si>
  <si>
    <t>Горшок "Протея" 6 л розовый</t>
  </si>
  <si>
    <t>Горшок "Протея" 6 л фисташковый</t>
  </si>
  <si>
    <t>Горшок "Протея" 6 л фраппе</t>
  </si>
  <si>
    <t>Горшок "Протея" 9 л белый</t>
  </si>
  <si>
    <t>Горшок "Ротанг" 1,6 л антрацит</t>
  </si>
  <si>
    <t>Горшок "Ротанг" 1,6 л бел/бел</t>
  </si>
  <si>
    <t>Горшок "Ротанг" 1,6 л бел/черн</t>
  </si>
  <si>
    <t>Горшок "Ротанг" 1,6 л бордо/черн</t>
  </si>
  <si>
    <t>Горшок "Ротанг" 1,6 л мокко</t>
  </si>
  <si>
    <t>Горшок "Ротанг" 3 л мокко</t>
  </si>
  <si>
    <t>Горшок "Ротанг" 3 л пудровый</t>
  </si>
  <si>
    <t>Горшок "Ротанг" 3 л фисташковый</t>
  </si>
  <si>
    <t>Горшок "Рэйн" 1,8 л розовый</t>
  </si>
  <si>
    <t>Горшок "Сити" 2 л белый</t>
  </si>
  <si>
    <t>Горшок "Сити" 2 л бирюза</t>
  </si>
  <si>
    <t>Горшок "Сити" 2 л лайм</t>
  </si>
  <si>
    <t>Горшок "Сити" 6 л бирюза</t>
  </si>
  <si>
    <t>Горшок "Сити" 6 л желтый</t>
  </si>
  <si>
    <t>Горшок "Сити" 6 л лайм</t>
  </si>
  <si>
    <t>Горшок "Сити" 6 л оранжевый</t>
  </si>
  <si>
    <t>Горшок "Сити" 6 л прозрачный</t>
  </si>
  <si>
    <t>Горшок "Сити" 6 л терра</t>
  </si>
  <si>
    <t>Горшок "Эйс" 5 л лаванда</t>
  </si>
  <si>
    <t>Горшок "Эйс" 6 л бирюза</t>
  </si>
  <si>
    <t>Горшок д/орхидей "Адель" 1,5 л</t>
  </si>
  <si>
    <t>Горшок д/орхидей 1,2 л прозрачн М1603</t>
  </si>
  <si>
    <t>Горшок д/орхидей 1,8 л зел.пр М1453</t>
  </si>
  <si>
    <t>Горшок д/орхидей 1,8 л прозрачный М1604</t>
  </si>
  <si>
    <t>Горшок д/орхидей 2 л зел.пр М1454</t>
  </si>
  <si>
    <t>Горшок д/орхидей 2 л прозрачный М1605</t>
  </si>
  <si>
    <t>Горшок д/орхидей 3,5 л прозрачный М1606</t>
  </si>
  <si>
    <t>Горшок д/орхидей 3,5 л прозрачный М7687</t>
  </si>
  <si>
    <t>Горшок д/орхидей Квадро люкс 1,3 л М5713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</si>
  <si>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</si>
  <si>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</si>
  <si>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</si>
  <si>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</si>
  <si>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</si>
  <si>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</si>
  <si>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терракот 0,4л d105 с поддоном С101Т</t>
  </si>
  <si>
    <t>Горшок д/цветов "Deco Twin" 4 л нефрит</t>
  </si>
  <si>
    <t>Горшок д/цветов "Deco Twin" 4 л шаде</t>
  </si>
  <si>
    <t>Горшок д/цветов "Венеция" 2 л прозрачный</t>
  </si>
  <si>
    <t>Горшок д/цветов "Венеция" 3,1 л белый/терракот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</si>
  <si>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</si>
  <si>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</si>
  <si>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</si>
  <si>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</si>
  <si>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</si>
  <si>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</si>
  <si>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</si>
  <si>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</si>
  <si>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</si>
  <si>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</si>
  <si>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</si>
  <si>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</si>
  <si>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</si>
  <si>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</si>
  <si>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</si>
  <si>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</si>
  <si>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</si>
  <si>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</si>
  <si>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</si>
  <si>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Дачный туалет 1/5</t>
  </si>
  <si>
    <t>Доска разделочная колор 18*25 малая</t>
  </si>
  <si>
    <t>Доска разделочная колор 20*32 большая</t>
  </si>
  <si>
    <t>Дуршлаг</t>
  </si>
  <si>
    <t>Канистра непищ. 10 л</t>
  </si>
  <si>
    <t>Кашпо "Алессия" 1,8 л белый</t>
  </si>
  <si>
    <t>Кашпо "Алессия" 1,8 л св/зелен</t>
  </si>
  <si>
    <t>Кашпо "Валенсия" 1,7 л коричневый</t>
  </si>
  <si>
    <t>Кашпо "Валенсия" 3,4 л белый/коричневый</t>
  </si>
  <si>
    <t>Кашпо "Валенсия" 5,2 л со вставкой жемчуг</t>
  </si>
  <si>
    <t>Кашпо "Валенсия" 5,2 л со вставкой мокко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</si>
  <si>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</si>
  <si>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</si>
  <si>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</si>
  <si>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</si>
  <si>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колор 1/10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</si>
  <si>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</si>
  <si>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</si>
  <si>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</si>
  <si>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</si>
  <si>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</si>
  <si>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</si>
  <si>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</si>
  <si>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"Ника Деко. Кактусы" 0,8 л с прикорневым поливом</t>
  </si>
  <si>
    <t>Кашпо "Ника Деко. Кактусы" 2,7 л с прикорневым поливом</t>
  </si>
  <si>
    <t>Кашпо "Порто" 15 л белый</t>
  </si>
  <si>
    <t>Кашпо "Порто" 2,4 л фиолетовый</t>
  </si>
  <si>
    <t>Кашпо "Порто" 9 л фисташковый</t>
  </si>
  <si>
    <t>Кашпо "Шебби" круглое 15х15х12 см</t>
  </si>
  <si>
    <t>кашпо Ангара 0,3 л терракота/колор/белое</t>
  </si>
  <si>
    <t>кашпо Ангара 1,5 л терракота/белое/колор</t>
  </si>
  <si>
    <t>кашпо Ангара 2,5 л терракота/белый</t>
  </si>
  <si>
    <t>кашпо Ангара 4,5 л терракота/белый</t>
  </si>
  <si>
    <t>кашпо Ангара 7 л терракота/белый</t>
  </si>
  <si>
    <t>кашпо Ангара 9 л терракота/белое/колор</t>
  </si>
  <si>
    <t>кашпо Ангара настенное d=260 террракота/белое/колор</t>
  </si>
  <si>
    <t>кашпо Ангара настенное d=320 террракота/белое/колор</t>
  </si>
  <si>
    <t>кашпо Байкал 1л терракота 1/15</t>
  </si>
  <si>
    <t>кашпо Байкал 2 л колор/терракота</t>
  </si>
  <si>
    <t>кашпо Байкал 4 л колор 4006</t>
  </si>
  <si>
    <t>кашпо Байкал 6 л терракота/белое/колор</t>
  </si>
  <si>
    <t>кашпо Байкал 8 л терракота/белое/колор</t>
  </si>
  <si>
    <t>кашпо Баргузин 0,5 л белый</t>
  </si>
  <si>
    <t>кашпо Баргузин 0,5 л терракота</t>
  </si>
  <si>
    <t>кашпо Баргузин 1,5 л терракота</t>
  </si>
  <si>
    <t>кашпо Баргузин 2,5 л терракота/белое</t>
  </si>
  <si>
    <t>кашпо Баргузин 4,5 л терракота/белое/колор</t>
  </si>
  <si>
    <t>кашпо Баргузин 6,5 л терракота/белое/колор</t>
  </si>
  <si>
    <t>кашпо Баргузин 9,5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</si>
  <si>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</si>
  <si>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</si>
  <si>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</si>
  <si>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</si>
  <si>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</si>
  <si>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</si>
  <si>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1л колор/терракота/белое</t>
  </si>
  <si>
    <t>кашпо Селенга 2 л колор</t>
  </si>
  <si>
    <t>кашпо Селенга 2 л терракота/белое</t>
  </si>
  <si>
    <t>кашпо Селенга 3 л колор/терракота/белое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</si>
  <si>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</si>
  <si>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</si>
  <si>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</si>
  <si>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Фелиция d20 см настенное терракот С121Т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</si>
  <si>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</si>
  <si>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</si>
  <si>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</si>
  <si>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</si>
  <si>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</si>
  <si>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</si>
  <si>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</si>
  <si>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</si>
  <si>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Ковш квадратный 1,5 л 1/30</t>
  </si>
  <si>
    <t>Ковш круглый 1,5 л 1/30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</si>
  <si>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</si>
  <si>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</si>
  <si>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</si>
  <si>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</si>
  <si>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</si>
  <si>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</si>
  <si>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Кувшин д/молока</t>
  </si>
  <si>
    <t>Лейка с опрыскивателем 1,3 л</t>
  </si>
  <si>
    <t>Лейка-насадка на бутылку д/полива</t>
  </si>
  <si>
    <t>Миска 1,7 л</t>
  </si>
  <si>
    <t>Миска 3 л</t>
  </si>
  <si>
    <t>Миска-салатник 5 л</t>
  </si>
  <si>
    <t>Мыльница</t>
  </si>
  <si>
    <t>Набор д/пикника микс на 4 персоны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</si>
  <si>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</si>
  <si>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</si>
  <si>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</si>
  <si>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</si>
  <si>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Насадка-распылитель на бутылку 0,5-2 л</t>
  </si>
  <si>
    <t>Опора д/орхидей 60 см прозрачн</t>
  </si>
  <si>
    <t>Поддержка бамбуковая 120 см 10 мм 1/5</t>
  </si>
  <si>
    <t>уп.</t>
  </si>
  <si>
    <t>Поддержка бамбуковая 120 см 8 мм 1/5</t>
  </si>
  <si>
    <t>Поддержка бамбуковая 150 см 10 мм 1/5</t>
  </si>
  <si>
    <t>Поддержка бамбуковая 150 см 8 мм 1/5</t>
  </si>
  <si>
    <t>Поддержка бамбуковая 180 см 8 мм 1/5</t>
  </si>
  <si>
    <t>Поддержка бамбуковая 75 см 10 мм 1/5</t>
  </si>
  <si>
    <t>Поддержка бамбуковая 75 см 8 мм 1/5</t>
  </si>
  <si>
    <t>Поддержка бамбуковая 90 см 10 мм 1/5</t>
  </si>
  <si>
    <t>Поддержка металл в пластике 120 см 8 мм 1/5</t>
  </si>
  <si>
    <t>Поддон d=12 цвет прозрачный</t>
  </si>
  <si>
    <t>Поддон антрацит-прозрачный 16 см</t>
  </si>
  <si>
    <t>Поддон для рассады 1/15</t>
  </si>
  <si>
    <t>Поддон малиново-прозрачный 16 см</t>
  </si>
  <si>
    <t>Поддон прозрачный 16 см</t>
  </si>
  <si>
    <t>Пульверизатор 0,3 л 6-099</t>
  </si>
  <si>
    <t>Пульверизатор 0,3 л цвет микс 3814975</t>
  </si>
  <si>
    <t>Пульверизатор 0,5 л 6-036 6-106</t>
  </si>
  <si>
    <t>Пульверизатор 0,5 л Гранада М488</t>
  </si>
  <si>
    <t>Пульверизатор 0,55 л Умничка</t>
  </si>
  <si>
    <t>Пульверизатор 0,75 л Конус с мерной шкалой Умничка</t>
  </si>
  <si>
    <t>Пульверизатор 0,75 л Оазис голубой прозрачный</t>
  </si>
  <si>
    <t>Пульверизатор 0,75 л перламутр JA-16</t>
  </si>
  <si>
    <t>Рукомойник пластмассовый 5 л</t>
  </si>
  <si>
    <t>Рукомойник пластмассовый 7 л</t>
  </si>
  <si>
    <t>Санки-ледянки "Взрослые" Высший сорт Ангарск</t>
  </si>
  <si>
    <t>Санки-ледянки "Комета" Ангарск</t>
  </si>
  <si>
    <t>Санки-ледянки Высший сорт Ангарск</t>
  </si>
  <si>
    <t>Таз 10 л пищ. 1/5</t>
  </si>
  <si>
    <t>Таз 11 л пищ. прозрачный 1/10</t>
  </si>
  <si>
    <t>Таз 13 л пищ. 1/5</t>
  </si>
  <si>
    <t>Таз 15 л пищ. 1/5</t>
  </si>
  <si>
    <t>Таз 16 л пищ. прозрачный 1/10</t>
  </si>
  <si>
    <t>Таз 17 л хоз. 1/5</t>
  </si>
  <si>
    <t>Таз 19 л пищ. 1/5</t>
  </si>
  <si>
    <t>Таз 24 л пищ. 1/5</t>
  </si>
  <si>
    <t>Таз 6 л пищ.1/5</t>
  </si>
  <si>
    <t>Таз 6 л хоз.1/5</t>
  </si>
  <si>
    <t>Таз 7 л пищ. прозрачный 1/10</t>
  </si>
  <si>
    <t>Таз 8 л пищ. 1/5</t>
  </si>
  <si>
    <t>Таз 9 л пищ. прозрачный 1/10</t>
  </si>
  <si>
    <t>Усы к подвесному горшку белый</t>
  </si>
  <si>
    <t>Усы к подвесному горшку кремовый</t>
  </si>
  <si>
    <t>Усы к подвесному горшку серый муссон</t>
  </si>
  <si>
    <t>Усы к подвесному горшку шоколоад</t>
  </si>
  <si>
    <t>Фляга с ручками 30 л 1/4</t>
  </si>
  <si>
    <t>Фляга с ручками 40 л 1/3</t>
  </si>
  <si>
    <t>Фляга с ручками 50 л 1/3</t>
  </si>
  <si>
    <t>Шпалера д/комн/цветов "Лесенка" 400*200</t>
  </si>
  <si>
    <t>Этажерка цеточная "Гамма" 5 кашпо мрамор/терракот</t>
  </si>
  <si>
    <t>Ящик д/рассады 8 50х15х10</t>
  </si>
  <si>
    <t>Ящик универсальный д/растений 465х200х95 1/5 черный</t>
  </si>
  <si>
    <t>ПОСАДОЧНЫЙ МАТЕРИАЛ</t>
  </si>
  <si>
    <t>георгина Вандаз Капелла макси</t>
  </si>
  <si>
    <t>георгина Визард оф Оз шаров.</t>
  </si>
  <si>
    <t>георгина Мелоди Болеро бордюр.</t>
  </si>
  <si>
    <t>георгина Принцесса Элизабет бордюр.</t>
  </si>
  <si>
    <t>георгина Санта Клаус</t>
  </si>
  <si>
    <t>георгина Уайт Перфекшн макси</t>
  </si>
  <si>
    <t>георгина Флёрель макси</t>
  </si>
  <si>
    <t>георгина Цуки-Йори-Но Шиша бахромч.</t>
  </si>
  <si>
    <t>гиацинт Спринг Микс 1/3</t>
  </si>
  <si>
    <t>ирис Катарина Ходкин 1/10</t>
  </si>
  <si>
    <t>колхикум Лилак Уандер 1/2</t>
  </si>
  <si>
    <t>колхикум Уотерлили 1/2</t>
  </si>
  <si>
    <t>крокус Адванс 1/10</t>
  </si>
  <si>
    <t>крокус Дороти 1/10</t>
  </si>
  <si>
    <t>крокус Ёрли Голд 1/10</t>
  </si>
  <si>
    <t>крокус Зефир 1/10</t>
  </si>
  <si>
    <t>крокус Кинг оф Стрипд 1/10</t>
  </si>
  <si>
    <t>крокус Королькова 1/10</t>
  </si>
  <si>
    <t>крокус Леди Киллер 1/10</t>
  </si>
  <si>
    <t>крокус Принс Клаус 1/10</t>
  </si>
  <si>
    <t>крокус Сильвер Коралл 1/10</t>
  </si>
  <si>
    <t>крокус Спец. Альбус 1/10</t>
  </si>
  <si>
    <t>крокус Спец. Кассиопея 1/10</t>
  </si>
  <si>
    <t>крокус Цваненбург 1/10</t>
  </si>
  <si>
    <t>лук декор. Кристофа 1/5</t>
  </si>
  <si>
    <t>лук декор. Миами 1/7</t>
  </si>
  <si>
    <t>нарцисс Артик Беллз 1/10</t>
  </si>
  <si>
    <t>пушкиния ливанская Альба 1/10</t>
  </si>
  <si>
    <t>тюльпан Блеменлуст ботан 1/10</t>
  </si>
  <si>
    <t>тюльпан Блю Даймонд 1/10</t>
  </si>
  <si>
    <t>тюльпан Глобина 2-й эффект 1/10</t>
  </si>
  <si>
    <t>тюльпан Датч Кинг махр поздн 1/10</t>
  </si>
  <si>
    <t>тюльпан Истерн Стар ботан 1/10</t>
  </si>
  <si>
    <t>тюльпан Йеллоу Бейби 2й эффект 1/10</t>
  </si>
  <si>
    <t>тюльпан Йеллоу Краун 2й эффект 1/8</t>
  </si>
  <si>
    <t>тюльпан Йеллоу Спайдер 2й эффект 1/8</t>
  </si>
  <si>
    <t>тюльпан Ла Белле Эпок махр/поздн 1/6</t>
  </si>
  <si>
    <t>тюльпан Ред Дресс 2-й эффект 1/10</t>
  </si>
  <si>
    <t>тюльпан Ригас Баррикадес грейга 1/10</t>
  </si>
  <si>
    <t>тюльпан Роял Сентениал 1/10</t>
  </si>
  <si>
    <t>тюльпан Тет А Тет ботан 1/8</t>
  </si>
  <si>
    <t>тюльпан Шугар Кристалл 2й эффект 1/6</t>
  </si>
  <si>
    <t>эритрониум Денс-Канис 1/5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</si>
  <si>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</si>
  <si>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</si>
  <si>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</si>
  <si>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</si>
  <si>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</si>
  <si>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</si>
  <si>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</si>
  <si>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</si>
  <si>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</si>
  <si>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</si>
  <si>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</si>
  <si>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</si>
  <si>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</si>
  <si>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</si>
  <si>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14*1,5 1/25</t>
  </si>
  <si>
    <t>Бирка садовая набор 12 шт</t>
  </si>
  <si>
    <t>Бороздовичок 60 см Репка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</si>
  <si>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</si>
  <si>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</si>
  <si>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</si>
  <si>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</si>
  <si>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</si>
  <si>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</si>
  <si>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</si>
  <si>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</si>
  <si>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</si>
  <si>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</si>
  <si>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</si>
  <si>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"Огородник" 4-рог с/ч и V-обр/ручкой</t>
  </si>
  <si>
    <t>Вилы "Садовник" с/ч</t>
  </si>
  <si>
    <t>Вилы (садово-огород) 4-рогие сварные Б/Ч АС037 РФ</t>
  </si>
  <si>
    <t>Вилы копальные 1/24 424/01</t>
  </si>
  <si>
    <t>Вилы сенно-навозные F131</t>
  </si>
  <si>
    <t>Грабельки 5 зуб малые пластик ручка FT 402-D</t>
  </si>
  <si>
    <t>Грабельки 5 зуб прямые дерев ручка FT 401-I</t>
  </si>
  <si>
    <t>Грабли 2503G</t>
  </si>
  <si>
    <t>Грабли 2606G</t>
  </si>
  <si>
    <t>Грабли 30 см рукоять зеленый пластик</t>
  </si>
  <si>
    <t>Грабли 31 см рукоять комбинир пластик черная с голубым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</si>
  <si>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</si>
  <si>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</si>
  <si>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</si>
  <si>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12 зуб*1/5</t>
  </si>
  <si>
    <t>Грабли б/ч витые 14 зуб*1/5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</si>
  <si>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</si>
  <si>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</si>
  <si>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</si>
  <si>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</si>
  <si>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 Большие Тула</t>
  </si>
  <si>
    <t>Грабли веерные пластинч оц б/ч 22 зуб</t>
  </si>
  <si>
    <t>Грабли веерные пластинч. 2502N</t>
  </si>
  <si>
    <t>Грабли веерные прутковые 22 зуб Б/Ч РФ</t>
  </si>
  <si>
    <t>Грабли веерные раздвижн б/черенка 22 зуб пластинчатые</t>
  </si>
  <si>
    <t>Грабли веерные раздвижн мет ручка 130223</t>
  </si>
  <si>
    <t>Грабли для сена 11 зуб Б/Ч</t>
  </si>
  <si>
    <t>Грабли для сена 9 зуб Б/Ч пластик Тула</t>
  </si>
  <si>
    <t>Грабли для сена 9 зуб С/Ч в сборе пластик Тула</t>
  </si>
  <si>
    <t>Грабли мал. 6-зуб с кор/ручк И-А Г-6</t>
  </si>
  <si>
    <t>Грабли мал. 6-зуб. вит. с/ручк РЕПКА</t>
  </si>
  <si>
    <t>Грабли малые 5-зуб. 2502G</t>
  </si>
  <si>
    <t>Грабли малые 5-зуб. 2502GP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</si>
  <si>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</si>
  <si>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</si>
  <si>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</si>
  <si>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</si>
  <si>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</si>
  <si>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</si>
  <si>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</si>
  <si>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</si>
  <si>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</si>
  <si>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</si>
  <si>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</si>
  <si>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</si>
  <si>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</si>
  <si>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</si>
  <si>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</si>
  <si>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</si>
  <si>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</si>
  <si>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</si>
  <si>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</si>
  <si>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</si>
  <si>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</si>
  <si>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</si>
  <si>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</si>
  <si>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д/посадки раст. Г-образный</t>
  </si>
  <si>
    <t>Колышек садовый 1/6</t>
  </si>
  <si>
    <t>Колышки D11-L180 CSN-11-180</t>
  </si>
  <si>
    <t>Колышки D11-L75 CSN-11-75</t>
  </si>
  <si>
    <t>Комплект д/мытья авто 5 предметов</t>
  </si>
  <si>
    <t>Компостер 1200 л</t>
  </si>
  <si>
    <t>Компостер 800 л</t>
  </si>
  <si>
    <t>Конектор 3/4 3024</t>
  </si>
  <si>
    <t>Конус д/посадки пластик Тула</t>
  </si>
  <si>
    <t>Корнеудалитель FT 361-Е ПВХ ручка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</si>
  <si>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</si>
  <si>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</si>
  <si>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</si>
  <si>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</si>
  <si>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Корнеудалитель цветн пластик ручка FT 418-С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</si>
  <si>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</si>
  <si>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</si>
  <si>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</si>
  <si>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</si>
  <si>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</si>
  <si>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л 40 см общ 119 см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</si>
  <si>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</si>
  <si>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</si>
  <si>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</si>
  <si>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</si>
  <si>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</si>
  <si>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</si>
  <si>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</si>
  <si>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</si>
  <si>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</si>
  <si>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</si>
  <si>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Культиватор ротац. КР000 б/ч Репка</t>
  </si>
  <si>
    <t>Кусторез 64,5 см энергоном ручка 1214</t>
  </si>
  <si>
    <t>Лейка "Гардения" 5 л пласт И-А</t>
  </si>
  <si>
    <t>Лейка "Гардения" 8 л пласт И-А</t>
  </si>
  <si>
    <t>Лейка "Комфорт" 7 л син М7718</t>
  </si>
  <si>
    <t>Лейка 1,5 л цв пластик Радиан</t>
  </si>
  <si>
    <t>Лейка пласт.10 л цв 1/5 (Тула)</t>
  </si>
  <si>
    <t>Лейка пласт.10л цв. Ангарск 1/8</t>
  </si>
  <si>
    <t>Лейка пласт.2 л Тула</t>
  </si>
  <si>
    <t>Лейка пласт.5 л цв 1/5 (Тула)</t>
  </si>
  <si>
    <t>Лейка пласт.8 л цв. 1/8  Ангарск</t>
  </si>
  <si>
    <t>Леска д/тримера Д-1,3мм. 15м</t>
  </si>
  <si>
    <t>Леска д/триммера 1,60 мм 15 м Клевер</t>
  </si>
  <si>
    <t>Леска д/триммера 1,60 мм 15 м Круглая</t>
  </si>
  <si>
    <t>Леска д/триммера 1,60 мм квадрат</t>
  </si>
  <si>
    <t>Леска д/триммера 2,00 мм 15 м Квадрат</t>
  </si>
  <si>
    <t>Леска д/триммера 2,00 мм 7,5 м Звезда</t>
  </si>
  <si>
    <t>Леска д/триммера 2,40 мм 15 м Звезда</t>
  </si>
  <si>
    <t>Леска д/триммера 2,40 мм 15 м Квадрат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</si>
  <si>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</si>
  <si>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</si>
  <si>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</si>
  <si>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Леска д/триммера 3,00 мм 7,5 м Звезда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</si>
  <si>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</si>
  <si>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</si>
  <si>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</si>
  <si>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</si>
  <si>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</si>
  <si>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</si>
  <si>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 ГОСТ</t>
  </si>
  <si>
    <t>Лопата б/ч совковая стальная Ревякино</t>
  </si>
  <si>
    <t>Лопата б/ч совковая ТУ</t>
  </si>
  <si>
    <t>Лопата б/ч штыковая ГОСТ</t>
  </si>
  <si>
    <t>Лопата б/ч штыковая нерж</t>
  </si>
  <si>
    <t>Лопата б/ч штыковая облегченная рель сталь 115600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</si>
  <si>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</si>
  <si>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</si>
  <si>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</si>
  <si>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</si>
  <si>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</si>
  <si>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</si>
  <si>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</si>
  <si>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</si>
  <si>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</si>
  <si>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</si>
  <si>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</si>
  <si>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</si>
  <si>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</si>
  <si>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</si>
  <si>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</si>
  <si>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штык.пл/ручк. S51811FHV</t>
  </si>
  <si>
    <t>Лопата штык/V-руч S403MH (S503MH)</t>
  </si>
  <si>
    <t>Лопатка складная 40 см в чехле</t>
  </si>
  <si>
    <t>Лопатка складная 60 см в чехле</t>
  </si>
  <si>
    <t>Лопатка узкая нейлоновая</t>
  </si>
  <si>
    <t>Лопатка широкая нейлоновая</t>
  </si>
  <si>
    <t>Метла круглая с/ч в сборе пластик Тула</t>
  </si>
  <si>
    <t>Метла пластмасс плоская №9 б/ч</t>
  </si>
  <si>
    <t>Метла прямоуг.</t>
  </si>
  <si>
    <t>Мотыга вилка/клюв 2917F2</t>
  </si>
  <si>
    <t>Мотыга вилка/прям 2917F1</t>
  </si>
  <si>
    <t>Мотыга МО-5 б/ч малая остроуг АС0039</t>
  </si>
  <si>
    <t>Мотыга МУ-150 (Е)</t>
  </si>
  <si>
    <t>Мотыга МУ-190 б/ч репка</t>
  </si>
  <si>
    <t>Мотыга МУ-200 б/ч утяжеленная</t>
  </si>
  <si>
    <t>Мотыга-кетм/остронос 178 мм б/ч репка (МОЗ)</t>
  </si>
  <si>
    <t>Мотыжка комб МК дерев ручка РФ АС0012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</si>
  <si>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</si>
  <si>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</si>
  <si>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 пр МКП-3-1 1,2</t>
  </si>
  <si>
    <t>Мотыжка МК-2-2м вилка/лепесток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</si>
  <si>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</si>
  <si>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</si>
  <si>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</si>
  <si>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</si>
  <si>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</si>
  <si>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</si>
  <si>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</si>
  <si>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4 предмета 1/2"3/4" пластик</t>
  </si>
  <si>
    <t>Набор д/полива 5 предм (пистолет-распыл,коннектор 3/4 (2шт),штуцер)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</si>
  <si>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</si>
  <si>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</si>
  <si>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</si>
  <si>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</si>
  <si>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</si>
  <si>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</si>
  <si>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</si>
  <si>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</si>
  <si>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</si>
  <si>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Набор мини инструментов 3 шт. 21 см дерево/металл</t>
  </si>
  <si>
    <t>Набор садового инструмента 3 предмета 24 см рукоять дерево 150764</t>
  </si>
  <si>
    <t>Набор садового интсрумента 3 предмета 21 см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</si>
  <si>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</si>
  <si>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</si>
  <si>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</si>
  <si>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</si>
  <si>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</si>
  <si>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</si>
  <si>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</si>
  <si>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</si>
  <si>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</si>
  <si>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садовые (30001) 3802</t>
  </si>
  <si>
    <t>Ножовка садовая 42 см FT 885</t>
  </si>
  <si>
    <t>Опора д/цветов d40 140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</si>
  <si>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</si>
  <si>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</si>
  <si>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</si>
  <si>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</si>
  <si>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12 л ранец</t>
  </si>
  <si>
    <t>Опр-ль "Жук" 6 л ОП-207 оранж</t>
  </si>
  <si>
    <t>Опр-ль "Жук" 9 л ОП-207 оранж</t>
  </si>
  <si>
    <t>Опр-ль 1,5л</t>
  </si>
  <si>
    <t>Опр-ль 12л НХ28</t>
  </si>
  <si>
    <t>Опр-ль 1л S1-2 мерная шкала,латунный наконечн</t>
  </si>
  <si>
    <t>Опр-ль 1л НХ-06 помповый</t>
  </si>
  <si>
    <t>Опр-ль 8 л Дионикс пневматический</t>
  </si>
  <si>
    <t>Памятка дачника указ садовый 8 шт+маркер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</si>
  <si>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</si>
  <si>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</si>
  <si>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</si>
  <si>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</si>
  <si>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</si>
  <si>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</si>
  <si>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</si>
  <si>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</si>
  <si>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</si>
  <si>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Пила сад складн 40 см нож 18 см сталь,ручка пластик с лафетом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</si>
  <si>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</si>
  <si>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</si>
  <si>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</si>
  <si>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10 реж HL179</t>
  </si>
  <si>
    <t>Пистолет для полива 10 реж HL179В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</si>
  <si>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</si>
  <si>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</si>
  <si>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</si>
  <si>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</si>
  <si>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</si>
  <si>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</si>
  <si>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Пистолет након д/полива 18301-20.000.00</t>
  </si>
  <si>
    <t>Пистолет разбрызг TS2009</t>
  </si>
  <si>
    <t>Пистолет-распылитель 3 режима пластик</t>
  </si>
  <si>
    <t>Пистолет-распылитель 3 режима регулир латун форсунка пластик</t>
  </si>
  <si>
    <t>Пистолет-распылитель 4 улучшенных режима пластик</t>
  </si>
  <si>
    <t>Пистолет-распылитель 8 режимов пластик</t>
  </si>
  <si>
    <t>Пистолет-распылитель пластик</t>
  </si>
  <si>
    <t>Плоскорез "Пчелка" тепличный</t>
  </si>
  <si>
    <t>Плоскорез Фокина "Большой"</t>
  </si>
  <si>
    <t>Плоскорез Фокина "Комби 3"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</si>
  <si>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</si>
  <si>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</si>
  <si>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</si>
  <si>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</si>
  <si>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</si>
  <si>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</si>
  <si>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</si>
  <si>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</si>
  <si>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</si>
  <si>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</si>
  <si>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</si>
  <si>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</si>
  <si>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</si>
  <si>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</si>
  <si>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</si>
  <si>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</si>
  <si>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</si>
  <si>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</si>
  <si>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</si>
  <si>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</si>
  <si>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</si>
  <si>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</si>
  <si>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</si>
  <si>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</si>
  <si>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</si>
  <si>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</si>
  <si>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</si>
  <si>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</si>
  <si>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</si>
  <si>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</si>
  <si>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</si>
  <si>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</si>
  <si>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</si>
  <si>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</si>
  <si>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норма</t>
  </si>
  <si>
    <t>Расп-ль 4-х лепест/норма</t>
  </si>
  <si>
    <t>Расп-ль 5-ти лепест/норма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</si>
  <si>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</si>
  <si>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</si>
  <si>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</si>
  <si>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</si>
  <si>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</si>
  <si>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Распылитель опрыскив помповый на бутылку 0,5-2л</t>
  </si>
  <si>
    <t>Ремкомплект №1 к опр. Жук</t>
  </si>
  <si>
    <t>Ремкомплект №3 к удочке</t>
  </si>
  <si>
    <t>Рыхлитель 21,5 см пласт ручка 3808477</t>
  </si>
  <si>
    <t>Рыхлитель 2516D</t>
  </si>
  <si>
    <t>Рыхлитель 2516D1</t>
  </si>
  <si>
    <t>Рыхлитель 3 зуб пластик ручка FT 505-D</t>
  </si>
  <si>
    <t>Рыхлитель 3-х зуб. большой с д/р</t>
  </si>
  <si>
    <t>Рыхлитель 4-х зуб. большой с д/р</t>
  </si>
  <si>
    <t>Рыхлитель 5-ти зуб. с ручкой</t>
  </si>
  <si>
    <t>Рыхлитель 5-ти зуб. со ср/д/р Репка</t>
  </si>
  <si>
    <t>Рыхлитель нейлоновый</t>
  </si>
  <si>
    <t>Рыхлитель Р-3 м 3-х зуб дерев ручка РФ АС0031</t>
  </si>
  <si>
    <t>Рыхлитель Р-5 м 5-ти зуб дерев ручка РФ АС0018</t>
  </si>
  <si>
    <t>Рыхлитель садовый 37 см металл/пластик</t>
  </si>
  <si>
    <t>Рыхлитель-мотыжка 2-х зуб комби(лепесток) FT 361-L</t>
  </si>
  <si>
    <t>Рыхлитель-мотыжка 3-х зуб комби(лепесток) 377-J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</si>
  <si>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</si>
  <si>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</si>
  <si>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</si>
  <si>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</si>
  <si>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</si>
  <si>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</si>
  <si>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</si>
  <si>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</si>
  <si>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</si>
  <si>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</si>
  <si>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</si>
  <si>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</si>
  <si>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</si>
  <si>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</si>
  <si>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</si>
  <si>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926</t>
  </si>
  <si>
    <t>Секатор FT 927</t>
  </si>
  <si>
    <t>Секатор FT 928</t>
  </si>
  <si>
    <t>Секатор FT 930-В</t>
  </si>
  <si>
    <t>Секатор FT 930-С</t>
  </si>
  <si>
    <t>Секатор FT 933</t>
  </si>
  <si>
    <t>Секатор FT 936</t>
  </si>
  <si>
    <t>Секатор FT 937</t>
  </si>
  <si>
    <t>Секатор FT 938</t>
  </si>
  <si>
    <t>Секатор FT 939</t>
  </si>
  <si>
    <t>Секатор FT 940</t>
  </si>
  <si>
    <t>Секатор контактный FISKARS Р25 111250/1057165</t>
  </si>
  <si>
    <t>Секатор контактный пластик 60-006</t>
  </si>
  <si>
    <t>Секатор плоскостной FISKARS Р26 111260/1000567</t>
  </si>
  <si>
    <t>Секатор плоскостной пластик 60-007</t>
  </si>
  <si>
    <t>Секатор с хр механизмом 3932</t>
  </si>
  <si>
    <t>Секатор С-41-13 с закрытым шарниром 200 мм Горизонт</t>
  </si>
  <si>
    <t>Секатор С-41-17 Горизонт 190 мм</t>
  </si>
  <si>
    <t>Секатор С-41-20 с закрытым шарниром 200 мм Горизонт</t>
  </si>
  <si>
    <t>Секатор С-41-21Н никел 220 мм Горизонт</t>
  </si>
  <si>
    <t>Секатор С-41-22Н никель зубчатый 200 мм Горизонт</t>
  </si>
  <si>
    <t>Секатор С-41-4 оксид 220 мм Горизонт</t>
  </si>
  <si>
    <t>Секатор С-41-5Н никель зубчатый 220 мм Горизонт</t>
  </si>
  <si>
    <t>Секатор С-41-7 оксид Горизонт 190 мм</t>
  </si>
  <si>
    <t>Секатор С-41-8 оксид зубчатый Горизонт 190 мм</t>
  </si>
  <si>
    <t>Секатор СТ-18 никел. И-А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</si>
  <si>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</si>
  <si>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</si>
  <si>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</si>
  <si>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</si>
  <si>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</si>
  <si>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</si>
  <si>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</si>
  <si>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</si>
  <si>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</si>
  <si>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пластик ручка FT 505-В</t>
  </si>
  <si>
    <t>Совок пос. широкий 030229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</si>
  <si>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</si>
  <si>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</si>
  <si>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</si>
  <si>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дерев/р</t>
  </si>
  <si>
    <t>Совок пос/пикир с дерев/р НЕРЖ</t>
  </si>
  <si>
    <t>Совок посад 33 см толщ 1,5 мм алюминиевы пластик ручка</t>
  </si>
  <si>
    <t>Совок посад большой дерев ручка РФ АС0008</t>
  </si>
  <si>
    <t>Совок посад большой с дерев/ручкой</t>
  </si>
  <si>
    <t>Совок посад большой с дерев/ручкой НЕРЖ</t>
  </si>
  <si>
    <t>Совок посад большой с пл/р 0,8 мм</t>
  </si>
  <si>
    <t>Совок посад большой цельнометалл</t>
  </si>
  <si>
    <t>Совок посад д/рассады FISKARS 137010/1000695</t>
  </si>
  <si>
    <t>Совок посад малый дерев ручка РФ АС0004</t>
  </si>
  <si>
    <t>Совок посад малый НЕРЖ с дер/ручкой</t>
  </si>
  <si>
    <t>Совок посад садовый FISKARS 137000/1000694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</si>
  <si>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</si>
  <si>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</si>
  <si>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</si>
  <si>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</si>
  <si>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</si>
  <si>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</si>
  <si>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</si>
  <si>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</si>
  <si>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</si>
  <si>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3/4"-3/4"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</si>
  <si>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</si>
  <si>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</si>
  <si>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</si>
  <si>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</si>
  <si>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</si>
  <si>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</si>
  <si>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</si>
  <si>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</si>
  <si>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</si>
  <si>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</si>
  <si>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</si>
  <si>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</si>
  <si>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</si>
  <si>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</si>
  <si>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</si>
  <si>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0,6 кг прямой дерев топорище Горизонт</t>
  </si>
  <si>
    <t>Топор 1,4 кг прямой дерев топорище Горизонт</t>
  </si>
  <si>
    <t>Топор 2,0 кг кованый шлифов сталь в сборе</t>
  </si>
  <si>
    <t>Топор без ручки 1,2 кг</t>
  </si>
  <si>
    <t>Топор без ручки 1,3 кг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</si>
  <si>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</si>
  <si>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</si>
  <si>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</si>
  <si>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</si>
  <si>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</si>
  <si>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</si>
  <si>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</si>
  <si>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</si>
  <si>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</si>
  <si>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Уголок соединительный 1" №056</t>
  </si>
  <si>
    <t>Уголок соединительный 1/2"-3/4" №058</t>
  </si>
  <si>
    <t>Удочка д/опрыскив. Жук</t>
  </si>
  <si>
    <t>Фиг/сад Аист большой Н-73 см</t>
  </si>
  <si>
    <t>Фиг/сад Аист малый №2</t>
  </si>
  <si>
    <t>Фиг/сад Аист средний</t>
  </si>
  <si>
    <t>Фиг/сад Белка игривая Н-29 см</t>
  </si>
  <si>
    <t>Фиг/сад Белка с грибами Н-25 см</t>
  </si>
  <si>
    <t>Фиг/сад Веселый шашлычник (подставка д/шампуров)</t>
  </si>
  <si>
    <t>Фиг/сад Гном с бабочкой Н-55 см</t>
  </si>
  <si>
    <t>Фиг/сад Гном с белочкой Н-47 см</t>
  </si>
  <si>
    <t>Фиг/сад Гном с олененком</t>
  </si>
  <si>
    <t>Фиг/сад Гном с собачкой</t>
  </si>
  <si>
    <t>Фиг/сад Гномик на мешках с поилкой</t>
  </si>
  <si>
    <t>Фиг/сад Гриб Лисичка двойной малый</t>
  </si>
  <si>
    <t>Фиг/сад Гриб Подосиновик тройной с улиткой Н-23 см</t>
  </si>
  <si>
    <t>Фиг/сад Гриб с лягушкой, большой Н-37см</t>
  </si>
  <si>
    <t>Фиг/сад Гусь Дачник</t>
  </si>
  <si>
    <t>Фиг/сад Гусь мультяшный рыбак Н-67см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</si>
  <si>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</si>
  <si>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</si>
  <si>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</si>
  <si>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 с цветочками Н-58см</t>
  </si>
  <si>
    <t>Фиг/сад Девочка-Клубничка Н-55см</t>
  </si>
  <si>
    <t>Фиг/сад Девочка-поганочка с косичками Н-45 см</t>
  </si>
  <si>
    <t>Фиг/сад Домовенок Кузя с метлой</t>
  </si>
  <si>
    <t>Фиг/сад Ежик круглый маленький</t>
  </si>
  <si>
    <t>Фиг/сад Ежик с 2-мя грибами</t>
  </si>
  <si>
    <t>Фиг/сад Ежик с 2-мя яблоками Н-18 см</t>
  </si>
  <si>
    <t>Фиг/сад Ежик с вилами Н-30 см</t>
  </si>
  <si>
    <t>Фиг/сад Ежик с лопатой. Н-30см</t>
  </si>
  <si>
    <t>Фиг/сад Жаба большая Н-24 L-42 см</t>
  </si>
  <si>
    <t>Фиг/сад Журавлик Н-60 см</t>
  </si>
  <si>
    <t>Фиг/сад Задумчивый Крокодил</t>
  </si>
  <si>
    <t>Фиг/сад Зайка с лукошком Н-35 см</t>
  </si>
  <si>
    <t>Фиг/сад Зайка с морковкой средний</t>
  </si>
  <si>
    <t>Фиг/сад Зайка с цветком средний Н-19 см</t>
  </si>
  <si>
    <t>Фиг/сад Зайка-турист в кроксах</t>
  </si>
  <si>
    <t>Фиг/сад Заяц на телеге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</si>
  <si>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</si>
  <si>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</si>
  <si>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</si>
  <si>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Котенок в круглой корзине.</t>
  </si>
  <si>
    <t>Фиг/сад кашпо Котята в лукошке Н-22 см</t>
  </si>
  <si>
    <t>Фиг/сад кашпо Плюшевый мишка Н-11 см</t>
  </si>
  <si>
    <t>Фиг/сад Колобок на пеньке</t>
  </si>
  <si>
    <t>Фиг/сад Кот с мышкой</t>
  </si>
  <si>
    <t>Фиг/сад Курица с цыплятами Н-34 см</t>
  </si>
  <si>
    <t>Фиг/сад Курица-наседка Н-21 см</t>
  </si>
  <si>
    <t>Фиг/сад Лебедь белый 42 см</t>
  </si>
  <si>
    <t>Фиг/сад Лепрекон доллар</t>
  </si>
  <si>
    <t>Фиг/сад Лепрекон на бочке</t>
  </si>
  <si>
    <t>Фиг/сад Лепрекон с трубкой</t>
  </si>
  <si>
    <t>Фиг/сад Лиса</t>
  </si>
  <si>
    <t>Фиг/сад Лягушка Босс с трубкой</t>
  </si>
  <si>
    <t>Фиг/сад Лягушка-толстушка на лавке</t>
  </si>
  <si>
    <t>Фиг/сад Лягушки на автомобиле</t>
  </si>
  <si>
    <t>Фиг/сад Лягушки на лавке Н-31см</t>
  </si>
  <si>
    <t>Фиг/сад Маленькая Садовница с цветком</t>
  </si>
  <si>
    <t>Фиг/сад Мальчик с девочкой на лавке</t>
  </si>
  <si>
    <t>Фиг/сад Мини зайка Н-13 см</t>
  </si>
  <si>
    <t>Фиг/сад Овечка Н-31 см</t>
  </si>
  <si>
    <t>Фиг/сад Петух мини</t>
  </si>
  <si>
    <t>Фиг/сад Петух на бочке Н-47 см</t>
  </si>
  <si>
    <t>Фиг/сад Садовод Н-67 см</t>
  </si>
  <si>
    <t>Фиг/сад Свинка игривая. Н-23см.</t>
  </si>
  <si>
    <t>Фиг/сад Свинка-Хохотушка большая. Н-20см</t>
  </si>
  <si>
    <t>Фиг/сад Свинья лежит на боку Н-23 см</t>
  </si>
  <si>
    <t>Фиг/сад Семья Суррикатов Н-37 см</t>
  </si>
  <si>
    <t>Фиг/сад Собака Лабрадор Н-50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</si>
  <si>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</si>
  <si>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</si>
  <si>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</si>
  <si>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</si>
  <si>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Уточка "Кря" с корзинами-кашпо</t>
  </si>
  <si>
    <t>Фиг/сад Филин Н-20 см</t>
  </si>
  <si>
    <t>Фиг/сад Хитрый Кот</t>
  </si>
  <si>
    <t>Фиг/сад Человечек с лопатой Н-32 см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</si>
  <si>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</si>
  <si>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</si>
  <si>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</si>
  <si>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</si>
  <si>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</si>
  <si>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Цепь 5 м</t>
  </si>
  <si>
    <t>Цепь 5 Т-КС д/скота 1,5 м</t>
  </si>
  <si>
    <t>Цепь 8 м</t>
  </si>
  <si>
    <t>Черенок d=25мм (1 сорт) д/щеток,метел</t>
  </si>
  <si>
    <t>Черенок d=25мм Люкс  д/щеток,метел</t>
  </si>
  <si>
    <t>Черенок d=30 (1 сорт) д/граблей</t>
  </si>
  <si>
    <t>Черенок d=30 Люкс  д/граблей</t>
  </si>
  <si>
    <t>Черенок d=40 (1 сорт)</t>
  </si>
  <si>
    <t>Черенок d=40 Люкс</t>
  </si>
  <si>
    <t>Чучело в шапке 6 цветов 153-047 солома 32 см</t>
  </si>
  <si>
    <t>Чучело-кашпо в шапке 2 цвета 153-042 23 см</t>
  </si>
  <si>
    <t>Шланг "AgriFort" 1/2 25 м армир/5-ти слойн/бирюзов Италия</t>
  </si>
  <si>
    <t>Шланг "AgriFort" 1/2 d=12 мм/50 м</t>
  </si>
  <si>
    <t>Шланг "Classiko" 1" 50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</si>
  <si>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</si>
  <si>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</si>
  <si>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</si>
  <si>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</si>
  <si>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50м</t>
  </si>
  <si>
    <t>Шланг "Метеор" 1/2" 25 м</t>
  </si>
  <si>
    <t>Шланг "Метеор" 3/4 (d18мм/100м</t>
  </si>
  <si>
    <t>Шланг "Метеор" 3/4 (d18мм/25 м армир/зеленый</t>
  </si>
  <si>
    <t>Шланг "Метеор" 3/4 15 м</t>
  </si>
  <si>
    <t>Шланг "Ниагара"  3/4"25 м эк Ставроп</t>
  </si>
  <si>
    <t>Шланг "СМС" 3/4 (d18мм/25 м) желтый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</si>
  <si>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</si>
  <si>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</si>
  <si>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</si>
  <si>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</si>
  <si>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</si>
  <si>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Акварель 3/4 25 м армир</t>
  </si>
  <si>
    <t>Шланг арм d=1/2"=50 м Ставр</t>
  </si>
  <si>
    <t>Шланг Метеорит ПВХ 3/4 25 м 3-х сл</t>
  </si>
  <si>
    <t>Шланг резиновый 3/4 (d18 мм/20 м) гладкий</t>
  </si>
  <si>
    <t>Шланг-Рукав 15 м</t>
  </si>
  <si>
    <t>Шланг-Рукав 30 м</t>
  </si>
  <si>
    <t>Штуцер д/крана 1/2 гарденкрафт</t>
  </si>
  <si>
    <t>Штуцер с внешней резьбой D20;1/2" №064</t>
  </si>
  <si>
    <t>Штуцер унив.тройной 3002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</si>
  <si>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</si>
  <si>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</si>
  <si>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тонкокорый*М</t>
  </si>
  <si>
    <t>арбуз Скороспелка ранний*марс</t>
  </si>
  <si>
    <t>арбуз Ультраскороспелый*марс</t>
  </si>
  <si>
    <t>базилик Лимонный Аромат*марс</t>
  </si>
  <si>
    <t>базилик Тонус овощной зеленый*поиск</t>
  </si>
  <si>
    <t>базилик Фиолетовый Ереванский*М скоросп ароматный</t>
  </si>
  <si>
    <t>бобы Велена Сахарные ср/ран. "молочные" бобы нежные сочные великолепны в тушении*М</t>
  </si>
  <si>
    <t>бобы Русские Черные овощные 10 шт*поиск</t>
  </si>
  <si>
    <t>бобы Русские Черные ранние до 1 м завязывает 15-20 бобов*М</t>
  </si>
  <si>
    <t>горох Адагумский суперурож. скоросп. сахарный*М</t>
  </si>
  <si>
    <t>горох Амброзия самый сл.сорт*М</t>
  </si>
  <si>
    <t>горох Воронежский Зеленый высокоурож. лучший д/консервации*М</t>
  </si>
  <si>
    <t>горох Ползунок 10 г*Аэлита</t>
  </si>
  <si>
    <t>горох Русский Гигант*аэлита</t>
  </si>
  <si>
    <t>горох Сахарный 2 урожайный створки бобов не имеют волокон*М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</si>
  <si>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</si>
  <si>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</si>
  <si>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</si>
  <si>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</si>
  <si>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РС*поиск</t>
  </si>
  <si>
    <t>дайкон Розовый ранний*марс</t>
  </si>
  <si>
    <t>дайкон Саша ранний круглый сочный*марс</t>
  </si>
  <si>
    <t>дайкон Японский длинный*гавриш</t>
  </si>
  <si>
    <t>дыня Золотистая*поиск</t>
  </si>
  <si>
    <t>дыня Ранняя 133*марс</t>
  </si>
  <si>
    <t>кабачок Белоплодный ранний куст.*М</t>
  </si>
  <si>
    <t>кабачок Ролик ультраскороспкуст/холодост/900 гр*М</t>
  </si>
  <si>
    <t>кабачок Сосновский ультраскоросп.*марс</t>
  </si>
  <si>
    <t>кабачок Якорь ранний/куст/св.-желтый/до 1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</si>
  <si>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</si>
  <si>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</si>
  <si>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Корнишонный*марс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</si>
  <si>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</si>
  <si>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</si>
  <si>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</si>
  <si>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</si>
  <si>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</si>
  <si>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</si>
  <si>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Аврора F1*марс</t>
  </si>
  <si>
    <t>капуста б/к Амагер 611 поздний/д/хран*М</t>
  </si>
  <si>
    <t>капуста б/к Белоснежка поздняя*М</t>
  </si>
  <si>
    <t>капуста б/к Валентина F1 поздняя/3-5 кг/плотный для хранения*М</t>
  </si>
  <si>
    <t>капуста б/к Грибовская №1 ранняя*М</t>
  </si>
  <si>
    <t>капуста б/к Золотой Гектар ранняя/до 3,5 кг/*М</t>
  </si>
  <si>
    <t>капуста б/к Июньская ранняя*М</t>
  </si>
  <si>
    <t>капуста б/к Июньская*поиск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</si>
  <si>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</si>
  <si>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</si>
  <si>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</si>
  <si>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</si>
  <si>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Ринда F1 д/квашения*марс</t>
  </si>
  <si>
    <t>капуста б/к СБ-3 F1 ср/сп/сочная/до 5 кг/идеальна для засолки*М</t>
  </si>
  <si>
    <t>капуста б/к Скороспелая ранняя/до 1,5 кг/сочный*М</t>
  </si>
  <si>
    <t>капуста б/к Слава 1305 ср/сп/холодост/неприхотл/до 5 кг/для кваш*М</t>
  </si>
  <si>
    <t>капуста б/к Точка скоросп*поиск</t>
  </si>
  <si>
    <t>капуста б/к Трансфер F1 ультраскоросп/высокая урожайность*М</t>
  </si>
  <si>
    <t>капуста б/к Харьковская зимняя д/квашения*Аэлита</t>
  </si>
  <si>
    <t>капуста б/к Харьковская зимняя*марс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</si>
  <si>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</si>
  <si>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</si>
  <si>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</si>
  <si>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к/к Победа*поиск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</si>
  <si>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</si>
  <si>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</si>
  <si>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Белая*аэлита</t>
  </si>
  <si>
    <t>капуста кольраби Венская Голубая ранняя/сочная мякоть*М</t>
  </si>
  <si>
    <t>капуста пекинская Любаша ранняя*Марс</t>
  </si>
  <si>
    <t>капуста савойская Вертю ранняя*М</t>
  </si>
  <si>
    <t>капуста цв. Альфа ранняя/до 1,2 кг/белая/плотная*марс</t>
  </si>
  <si>
    <t>капуста цв. Дачница *Марс</t>
  </si>
  <si>
    <t>капуста цв. Коза Егоза*марс</t>
  </si>
  <si>
    <t>кориандр (кинза) Здоровяк ср/сп холодост*марс</t>
  </si>
  <si>
    <t>кресс-салат Весенний*гавриш</t>
  </si>
  <si>
    <t>кресс-салат Дукат*гавриш</t>
  </si>
  <si>
    <t>кресс-салат Забава отл.закуска/богат витаминами*марс</t>
  </si>
  <si>
    <t>лук батун Апрельский ранний салатный*марс</t>
  </si>
  <si>
    <t>лук батун Изумруд ранний*марс</t>
  </si>
  <si>
    <t>лук батун Русский Зимний многол. ранний*марс</t>
  </si>
  <si>
    <t>лук порей Карантанский ср.сп.*марс</t>
  </si>
  <si>
    <t>лук порей Карантанский*аэлита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</si>
  <si>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</si>
  <si>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</si>
  <si>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</si>
  <si>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Халцедон ср.сп. остр*М</t>
  </si>
  <si>
    <t>лук репч. Штутгартер Ризен ран. остр.*М</t>
  </si>
  <si>
    <t>мелисса Исидора многол. пряность*гавриш</t>
  </si>
  <si>
    <t>морковь Амстердамская ранняя тупоконечн.*марс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</si>
  <si>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</si>
  <si>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</si>
  <si>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Осени*гавриш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</si>
  <si>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</si>
  <si>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</si>
  <si>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</si>
  <si>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 поздняя/ярко-оранж/лежкая*М</t>
  </si>
  <si>
    <t>морковь Нантская тупокон/суперхранение*марс</t>
  </si>
  <si>
    <t>морковь НИИОХ 336 ср/сп. хорошо хранится*марс</t>
  </si>
  <si>
    <t>морковь Рогнеда ср/сп*марс</t>
  </si>
  <si>
    <t>морковь Самсон F1 ср/сп Голландия*Марс</t>
  </si>
  <si>
    <t>морковь Самсон*гавриш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</si>
  <si>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</si>
  <si>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</si>
  <si>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</si>
  <si>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Шантанэ Роял ср/ран/тупокон*М</t>
  </si>
  <si>
    <t>огурец Алтай скоросп/засол*марс</t>
  </si>
  <si>
    <t>огурец Единство ср/сп.*марс</t>
  </si>
  <si>
    <t>огурец Журавленок F1 ранний пч/оп.о/гр.ч/шип.*марс</t>
  </si>
  <si>
    <t>огурец Изящный ранний*М</t>
  </si>
  <si>
    <t>огурец Отелло F1 ранний/не желтеет*марс</t>
  </si>
  <si>
    <t>патиссон Белые 13*гавриш</t>
  </si>
  <si>
    <t>патиссон Белый 13 ср.сп. куст.*марс</t>
  </si>
  <si>
    <t>перец острый Астраханский о/гр*Марс</t>
  </si>
  <si>
    <t>перец острый Огонек*марс</t>
  </si>
  <si>
    <t>перец сл. Винни-Пух*гавриш</t>
  </si>
  <si>
    <t>перец сл. Воловье Ухо ср.сп. зелен. 6 мм*марс</t>
  </si>
  <si>
    <t>перец сл. Геракл ранний красн/крупн/толстост.*марс</t>
  </si>
  <si>
    <t>перец сл. Золотое Чудо желтый 5-7 мм*гавриш</t>
  </si>
  <si>
    <t>перец сл. Калифорнийское Чудо*гавриш</t>
  </si>
  <si>
    <t>перец сл. Крепыш*гавриш</t>
  </si>
  <si>
    <t>перец сл. Ласточка*гавриш</t>
  </si>
  <si>
    <t>петрушка Богатырь универсальная на зелень и на корень*М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</si>
  <si>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</si>
  <si>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</si>
  <si>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</si>
  <si>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</si>
  <si>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</si>
  <si>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Илке*аэлита</t>
  </si>
  <si>
    <t>редис Королева Марго ранний т/красный*марс</t>
  </si>
  <si>
    <t>редис Корунд*аэлита</t>
  </si>
  <si>
    <t>редис Сакса*аэлита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</si>
  <si>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</si>
  <si>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</si>
  <si>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круглая*аэлита</t>
  </si>
  <si>
    <t>редька Зимняя Черная круглая*Марс</t>
  </si>
  <si>
    <t>редька Маргеланская ранняя зеленая*марс</t>
  </si>
  <si>
    <t>редька Чернавка*аэлита</t>
  </si>
  <si>
    <t>салат Крупнокочанный ср/поздн/нежный/сочный*марс</t>
  </si>
  <si>
    <t>салат Лолло Россо скоросп/лист*Марс</t>
  </si>
  <si>
    <t>салат Московский Парниковый ранний лист.*М</t>
  </si>
  <si>
    <t>салат Одесский Кучерявец поздн. полукоч.*марс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</si>
  <si>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</si>
  <si>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</si>
  <si>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</si>
  <si>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Египетская Плоская*аэлита</t>
  </si>
  <si>
    <t>свекла кормовая Эккендорфская Желтая*марс</t>
  </si>
  <si>
    <t>свекла кормовая Эккендорфская Красная*марс</t>
  </si>
  <si>
    <t>свекла Мулатка ср/сп/круглая/нежная*марс</t>
  </si>
  <si>
    <t>свекла Несравненная А-463 ранняя*марс</t>
  </si>
  <si>
    <t>свекла Сибирская Плоская ранняя*марс</t>
  </si>
  <si>
    <t>свекла Фурор*марс</t>
  </si>
  <si>
    <t>свекла Цилиндра*марс</t>
  </si>
  <si>
    <t>сельдерей корневой Пражский Гигант*М</t>
  </si>
  <si>
    <t>сельдерей листовой Захар*гавриш</t>
  </si>
  <si>
    <t>сельдерей Листовой Нежный*гавриш</t>
  </si>
  <si>
    <t>сельдерей Листовой Парус пряность*М</t>
  </si>
  <si>
    <t>сельдерей черешковый Паскаль*гавриш</t>
  </si>
  <si>
    <t>сельдерей черешковый Паскаль отличный салат от депрессии и хандры*Марс</t>
  </si>
  <si>
    <t>табак Вирджиния 202*марс</t>
  </si>
  <si>
    <t>тимьян овощной Медок многол.*марс</t>
  </si>
  <si>
    <t>томат Волгоградский 5/95*марс</t>
  </si>
  <si>
    <t>томат Де Барао золотой для теплиц желтый*марс</t>
  </si>
  <si>
    <t>томат Оранжевое Сердце 12 шт*поиск</t>
  </si>
  <si>
    <t>томат Розовое Сердце*поиск</t>
  </si>
  <si>
    <t>томат Русский Богатырь ср.ран. о.гр.*марс</t>
  </si>
  <si>
    <t>томат Сибирский Скороспелый ран.низк.*марс</t>
  </si>
  <si>
    <t>томат Хурма*поиск</t>
  </si>
  <si>
    <t>томат Черри черный*аэлита</t>
  </si>
  <si>
    <t>томат Ямал не пасын. устойчив к фитофторе*марс</t>
  </si>
  <si>
    <t>тыква Атлант кр/пл оранж*марс</t>
  </si>
  <si>
    <t>тыква Волжская Серая 92*гавриш</t>
  </si>
  <si>
    <t>тыква Грибовская Зимняя*М</t>
  </si>
  <si>
    <t>тыква Зимняя Сладкая*гавриш</t>
  </si>
  <si>
    <t>тыква Мускатная Витаминная поздняя*марс</t>
  </si>
  <si>
    <t>тыква Мускатная Жемчужина ср.сп.*марс</t>
  </si>
  <si>
    <t>тыква Прикубанская мускатная*гавриш</t>
  </si>
  <si>
    <t>тыква Россиянка ранняя/с дынным ароматом*М</t>
  </si>
  <si>
    <t>тыква Россиянка*Аэлита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</si>
  <si>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</si>
  <si>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</si>
  <si>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</si>
  <si>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</si>
  <si>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</si>
  <si>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</si>
  <si>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</si>
  <si>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Обильнолистный ср/сп*марс</t>
  </si>
  <si>
    <t>укроп Супердукат поздний*марс</t>
  </si>
  <si>
    <t>фасоль Журавушка овощная*аэлита</t>
  </si>
  <si>
    <t>фасоль Московская Белая Зеленостручковая*М</t>
  </si>
  <si>
    <t>фасоль Московская Белая Зеленостручная 556*аэлита</t>
  </si>
  <si>
    <t>фасоль Сакса Без Волокна 615*аэлита</t>
  </si>
  <si>
    <t>фасоль Хавская Универсальная куст/спарж.*Марс</t>
  </si>
  <si>
    <t>шпинат Матадор ср.сп.*марс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</si>
  <si>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</si>
  <si>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</si>
  <si>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</si>
  <si>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</si>
  <si>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Лакомый Кусочек*Аэлита Нидерланды</t>
  </si>
  <si>
    <t>арбуз Лапландия F1*УД Новинка</t>
  </si>
  <si>
    <t>арбуз Мармеладный*сибсад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</si>
  <si>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</si>
  <si>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</si>
  <si>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</si>
  <si>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</si>
  <si>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</si>
  <si>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</si>
  <si>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Голова F1*УД Новинка!!!</t>
  </si>
  <si>
    <t>арбуз Сахарная Молния F1 ультраран/ч-зеленый*УД Новинка!!!</t>
  </si>
  <si>
    <t>арбуз Сверхранний Дютина-2*сибсад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</si>
  <si>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</si>
  <si>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</si>
  <si>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</si>
  <si>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</si>
  <si>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</si>
  <si>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</si>
  <si>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Сладкоежка*УД Новинка!!!</t>
  </si>
  <si>
    <t>арбуз Смесь Суперранних Сортов*УД лучшие из лучших</t>
  </si>
  <si>
    <t>арбуз Ультраранний*НК кольчуга</t>
  </si>
  <si>
    <t>арбуз Ультраскороспелый*УД</t>
  </si>
  <si>
    <t>арбуз Фотон*УД скоросп,устойчив к похолоданиям</t>
  </si>
  <si>
    <t>арбуз Шуга Бейби (Сахарный Малыш)*Аэлита лидер Нидерланды</t>
  </si>
  <si>
    <t>арбуз Шуга Деликата F1 5 шт*гавриш</t>
  </si>
  <si>
    <t>арбуз Экспресс F1*гавриш</t>
  </si>
  <si>
    <t>базилик Аметист фиолетовый*УД</t>
  </si>
  <si>
    <t>базилик Арарат овощной*аэлита лидер Нидерланды</t>
  </si>
  <si>
    <t>базилик Арарат овощной*поиск ОИ</t>
  </si>
  <si>
    <t>базилик Арарат фиол.*семетра</t>
  </si>
  <si>
    <t>базилик Восточный Базар смесь*аэлита Италия</t>
  </si>
  <si>
    <t>базилик Гранат овощной*аэлита</t>
  </si>
  <si>
    <t>базилик Драг Опал фиолетовый*УД</t>
  </si>
  <si>
    <t>базилик Ереванский овощной*аэлита Нидерланды</t>
  </si>
  <si>
    <t>базилик Ереванский*НК</t>
  </si>
  <si>
    <t>базилик Застольный*УД</t>
  </si>
  <si>
    <t>базилик Зеленый ароматный*аэлита Нидерланды</t>
  </si>
  <si>
    <t>базилик Идеальная смесь*УД</t>
  </si>
  <si>
    <t>базилик Карамельный зеленый*УД</t>
  </si>
  <si>
    <t>базилик Лайм*аэлита Литва</t>
  </si>
  <si>
    <t>базилик Лимонное Чудо овощной*аэлита Нидерланды</t>
  </si>
  <si>
    <t>базилик Пурпурные Звезды овощной*поиск</t>
  </si>
  <si>
    <t>базилик Робин Гуд фиолетовый*аэлита лидер Ниделанды</t>
  </si>
  <si>
    <t>базилик Тонус овощной*семетра</t>
  </si>
  <si>
    <t>базилик Фиолетовый овощной*аэлита лидер Нидерланды</t>
  </si>
  <si>
    <t>базилик Хлопец Кучерявый зеленый*Аэлита</t>
  </si>
  <si>
    <t>базилик Цитрусовый Фреш*УД</t>
  </si>
  <si>
    <t>баклажан Вера скоросп*сибсад</t>
  </si>
  <si>
    <t>баклажан Галич*поиск</t>
  </si>
  <si>
    <t>баклажан Генеральский*УД</t>
  </si>
  <si>
    <t>баклажан Длинный Хит*сибсад</t>
  </si>
  <si>
    <t>баклажан Дракоша*Аэлита Нидерланды</t>
  </si>
  <si>
    <t>баклажан Кабанчик*сибсад</t>
  </si>
  <si>
    <t>баклажан Полосатая Семейка F1*Аэлита</t>
  </si>
  <si>
    <t>баклажан Принц Сказочный*УД</t>
  </si>
  <si>
    <t>баклажан Сибирский Принц*сибсад</t>
  </si>
  <si>
    <t>баклажан Скороспелый 148*сибсад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</si>
  <si>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</si>
  <si>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</si>
  <si>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</si>
  <si>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Белорусские*УД</t>
  </si>
  <si>
    <t>бобы Белые овощные*аэлита</t>
  </si>
  <si>
    <t>бобы Бориска 10 шт*гавриш</t>
  </si>
  <si>
    <t>бобы Велена 10 шт*гавриш</t>
  </si>
  <si>
    <t>бобы Виндзорские*НК</t>
  </si>
  <si>
    <t>бобы Десять негритят*аэлита</t>
  </si>
  <si>
    <t>бобы Русские Черные овощные*аэлита</t>
  </si>
  <si>
    <t>бобы Сахарные Уста*УД Новинка!!!</t>
  </si>
  <si>
    <t>бобы Черная Жемчужина*аэлита Китай</t>
  </si>
  <si>
    <t>горох Алтайский Изумруд 25 г*аэлита</t>
  </si>
  <si>
    <t>горох Альфа 25 г*аэлита</t>
  </si>
  <si>
    <t>горох Альфа*аэлита Нидерланды</t>
  </si>
  <si>
    <t>горох Амброзия 25 гр*Аэлита</t>
  </si>
  <si>
    <t>горох Амброзия овощной*аэлита</t>
  </si>
  <si>
    <t>горох Амброзия самый сл.сорт*УД б/ф</t>
  </si>
  <si>
    <t>горох Вега неприхотливый/холодст.*УД</t>
  </si>
  <si>
    <t>горох Глориоза 10 г*аэлита Германия</t>
  </si>
  <si>
    <t>горох Глориоза 25 гр*Аэлита</t>
  </si>
  <si>
    <t>горох Медовик 25 г*Аэлита</t>
  </si>
  <si>
    <t>горох Медовик*Аэлита</t>
  </si>
  <si>
    <t>горох Ползунок 25 гр*Аэлита</t>
  </si>
  <si>
    <t>горох Русский Деликатес сахарный*УД Новинка!!!</t>
  </si>
  <si>
    <t>горох Сами с Усами 25 гр*Аэлита</t>
  </si>
  <si>
    <t>горох Сахарное Великолепие 25 г*УД</t>
  </si>
  <si>
    <t>горох Сахарный 2 25 г*аэлита</t>
  </si>
  <si>
    <t>горох Сахарный 2*УД</t>
  </si>
  <si>
    <t>горох Сахарный Малолистный*УД</t>
  </si>
  <si>
    <t>горох Сахарный Стручок 25 гр*Аэлита</t>
  </si>
  <si>
    <t>горох Сахарок-Ползунок 25 г*аэлита</t>
  </si>
  <si>
    <t>горох Сладкая Горсть 25 гр*Аэлита</t>
  </si>
  <si>
    <t>горох Спринтер 25 г*Аэлита</t>
  </si>
  <si>
    <t>горох Триумф*УД</t>
  </si>
  <si>
    <t>горох Фуга высокоурож.*УД</t>
  </si>
  <si>
    <t>горох Шестинедельный 25 гр*Аэлита Польша</t>
  </si>
  <si>
    <t>горчица Закусочная листовя*гавриш</t>
  </si>
  <si>
    <t>горчица Зеленое Кружево салатная*НК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</si>
  <si>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</si>
  <si>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</si>
  <si>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</si>
  <si>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Сарпетская салатная Мей Лин*поиск</t>
  </si>
  <si>
    <t>горчица Ядреная салатная*семетра</t>
  </si>
  <si>
    <t>дайкон Аккорд*аэлита Польша</t>
  </si>
  <si>
    <t>дайкон Дубинушка*УД</t>
  </si>
  <si>
    <t>дайкон Зуб Дракона*Аэлита Италия</t>
  </si>
  <si>
    <t>дайкон Миноваси*аэлита лидер</t>
  </si>
  <si>
    <t>дайкон Миноваси*УД</t>
  </si>
  <si>
    <t>дайкон Московский Богатырь*Аэлита</t>
  </si>
  <si>
    <t>дайкон Московский Богатырь*УД</t>
  </si>
  <si>
    <t>дайкон Носорог*аэлита Италия</t>
  </si>
  <si>
    <t>дайкон Русский Деликатес ранний*УД</t>
  </si>
  <si>
    <t>дайкон Русский Размер F1*НК</t>
  </si>
  <si>
    <t>дайкон Сахарная Роза*УД самый вкусный/без горечи</t>
  </si>
  <si>
    <t>дайкон Саша*сибсад</t>
  </si>
  <si>
    <t>дайкон Саша*УД</t>
  </si>
  <si>
    <t>дайкон Снежно-Белый Гигант F1*УД Новинка!!!</t>
  </si>
  <si>
    <t>дайкон Тянем-Потянем*аэлита Италия</t>
  </si>
  <si>
    <t>дайкон Цезарь*гавриш уд/с</t>
  </si>
  <si>
    <t>дайкон Цезарь*УД Новинка!!!</t>
  </si>
  <si>
    <t>дайкон Целитель*аэлита Италия</t>
  </si>
  <si>
    <t>дайкон Японский длинный*аэлита Италия</t>
  </si>
  <si>
    <t>душица Лебедушка*аэлита</t>
  </si>
  <si>
    <t>душица Мила*гавриш</t>
  </si>
  <si>
    <t>дыня Детская Сказка*сибсад</t>
  </si>
  <si>
    <t>дыня Золотой Шар*поиск</t>
  </si>
  <si>
    <t>дыня Лолита*аэлита</t>
  </si>
  <si>
    <t>дыня Медовый Спас*поиск</t>
  </si>
  <si>
    <t>дыня Необычайная F1*гавриш</t>
  </si>
  <si>
    <t>дыня Сказка F1*сибсад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</si>
  <si>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</si>
  <si>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</si>
  <si>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</si>
  <si>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</si>
  <si>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</si>
  <si>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земляника Времена Года*УД</t>
  </si>
  <si>
    <t>земляника Желтое Чудо ремонт. ярко-желтый*М</t>
  </si>
  <si>
    <t>земляника Золото Альп*УД</t>
  </si>
  <si>
    <t>земляника Красная Варежка*гавриш</t>
  </si>
  <si>
    <t>земляника Красная Шапочка*гавриш</t>
  </si>
  <si>
    <t>земляника Красная Шапочка*УД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</si>
  <si>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</si>
  <si>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</si>
  <si>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</si>
  <si>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Руяна*УД</t>
  </si>
  <si>
    <t>земляника Сказочная от обилия ягод не видно листвы*УД</t>
  </si>
  <si>
    <t>кабачок Астроном белоплодный*аэлита Италия</t>
  </si>
  <si>
    <t>кабачок Белогор F1*аэлита Италия</t>
  </si>
  <si>
    <t>кабачок Белоплодный*УД</t>
  </si>
  <si>
    <t>кабачок Белый Медведь*сибсад</t>
  </si>
  <si>
    <t>кабачок Горный*поиск</t>
  </si>
  <si>
    <t>кабачок Грибовские 37*Аэлита лидер Италия</t>
  </si>
  <si>
    <t>кабачок Деликатес*поиск</t>
  </si>
  <si>
    <t>кабачок Зимний Русский Размер*НК</t>
  </si>
  <si>
    <t>кабачок Камили F1 12 шт*поиск</t>
  </si>
  <si>
    <t>кабачок Малыш белоплодный*Аэлита Италия</t>
  </si>
  <si>
    <t>кабачок Медвежонок F1 белоплодный*Аэлита</t>
  </si>
  <si>
    <t>кабачок Отличник F1*аэлита Италия</t>
  </si>
  <si>
    <t>кабачок Пикколо F1*Аэлита</t>
  </si>
  <si>
    <t>кабачок Ролик*Аэлита лидер Польша</t>
  </si>
  <si>
    <t>кабачок Русские Спагетти*аэлита Польша</t>
  </si>
  <si>
    <t>кабачок Северный Вариант*сибсад</t>
  </si>
  <si>
    <t>кабачок Снежный белоплодный*аэлита Италия</t>
  </si>
  <si>
    <t>кабачок Сосновский белоплодный*аэлита Италия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</si>
  <si>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</si>
  <si>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</si>
  <si>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</si>
  <si>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Черный Красавец*сибсад</t>
  </si>
  <si>
    <t>кабачок-цуккини Ананасный*Аэлита</t>
  </si>
  <si>
    <t>кабачок-цуккини Аэронавт*Аэлита лидер Италия</t>
  </si>
  <si>
    <t>кабачок-цуккини Аэронавт*УД</t>
  </si>
  <si>
    <t>кабачок-цуккини Деликатес*Аэлита лидер Италия</t>
  </si>
  <si>
    <t>кабачок-цуккини Египетская Сила*УД Нлвинка!!!</t>
  </si>
  <si>
    <t>кабачок-цуккини Ерема*аэлита Фрнация</t>
  </si>
  <si>
    <t>кабачок-цуккини Желтоплодный*УД</t>
  </si>
  <si>
    <t>кабачок-цуккини Запеканка*УД Новинка</t>
  </si>
  <si>
    <t>кабачок-цуккини Зебра*Аэлита лидер Польша</t>
  </si>
  <si>
    <t>кабачок-цуккини Изумруд*Аэлита</t>
  </si>
  <si>
    <t>кабачок-цуккини Изумруд*УД</t>
  </si>
  <si>
    <t>кабачок-цуккини Казанова F1*УД Новинка!!!</t>
  </si>
  <si>
    <t>кабачок-цуккини Корнишонный*УД</t>
  </si>
  <si>
    <t>кабачок-цуккини Красавчик скоросп/нежная сочная мякоть/д/засолки и храннения*УД</t>
  </si>
  <si>
    <t>кабачок-цуккини Малой-Удалой*УД Новинка!!!</t>
  </si>
  <si>
    <t>кабачок-цуккини Нефрит*Аэлита Италия</t>
  </si>
  <si>
    <t>кабачок-цуккини Русский Деликатес*УД скоросп</t>
  </si>
  <si>
    <t>кабачок-цуккини Скворушка*Аэлита лидер Италия</t>
  </si>
  <si>
    <t>кабачок-цуккини Уголек*УД</t>
  </si>
  <si>
    <t>кабачок-цуккини Фараон*УД</t>
  </si>
  <si>
    <t>кабачок-цуккини Цукеша*аэлита лидер</t>
  </si>
  <si>
    <t>кабачок-цуккини Шмель*аэлита Италия</t>
  </si>
  <si>
    <t>капуста б/к № 1 Грибовский 147*Аэлита Чехия</t>
  </si>
  <si>
    <t>капуста б/к Аврора F1**УД Новинка!!!</t>
  </si>
  <si>
    <t>капуста б/к Амагер 611*Аэлита лидер Германия</t>
  </si>
  <si>
    <t>капуста б/к Белорусская 455 д/квашения*аэлита лидер Германия</t>
  </si>
  <si>
    <t>капуста б/к Белорусская 455*УД ср/сп д/квашения и засола</t>
  </si>
  <si>
    <t>капуста б/к Валентина F1*УД</t>
  </si>
  <si>
    <t>капуста б/к Всем на Зависть F1*УД позднесп</t>
  </si>
  <si>
    <t>капуста б/к Вьюга*сибсад</t>
  </si>
  <si>
    <t>капуста б/к Зимовка 1474* Аэлита лидер Германия</t>
  </si>
  <si>
    <t>капуста б/к Золотой Гектар 1432*поиск</t>
  </si>
  <si>
    <t>капуста б/к Июньская*Аэлита лидер Германия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</si>
  <si>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</si>
  <si>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</si>
  <si>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Голова*аэлита</t>
  </si>
  <si>
    <t>капуста б/к Кандиса F1 ранняя*гавриш Саката</t>
  </si>
  <si>
    <t>капуста б/к Краутман F1 д/засолки*гавриш Голландия</t>
  </si>
  <si>
    <t>капуста б/к Ларсия F1 д/квашения 10 шт*гавриш Голландия</t>
  </si>
  <si>
    <t>капуста б/к Марчелло F1 д/квашения*гавриш Голландия</t>
  </si>
  <si>
    <t>капуста б/к Мегатон F1 ср/сп/10-15 кг/для квашения и засола/Лидер Продаж*УД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</si>
  <si>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</si>
  <si>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</si>
  <si>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</si>
  <si>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Подарок*Аэлита лидер Италия</t>
  </si>
  <si>
    <t>капуста б/к Резистор F1 ранняя*гавриш Голландия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</si>
  <si>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</si>
  <si>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</si>
  <si>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</si>
  <si>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</si>
  <si>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</si>
  <si>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</si>
  <si>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</si>
  <si>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Сахарная Молния F1*УД ультраскоросп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</si>
  <si>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</si>
  <si>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</si>
  <si>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</si>
  <si>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</si>
  <si>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Слава 1305 ср/сп.*УД</t>
  </si>
  <si>
    <t>капуста б/к Теща Золотая идеальна для квашения и засола*УД</t>
  </si>
  <si>
    <t>капуста б/к Точка скоросп/не растрескивается*сибсад</t>
  </si>
  <si>
    <t>капуста б/к Трансфер F1*аэлита лидер</t>
  </si>
  <si>
    <t>капуста б/к Урожайная*аэлита Польша</t>
  </si>
  <si>
    <t>капуста б/к Фундакси F1 д/хранения*гавриш Голландия</t>
  </si>
  <si>
    <t>капуста б/к Харьковская Зимняя*Аэлита Италия</t>
  </si>
  <si>
    <t>капуста б/к Чудо-На-Рекорд  F1 поздняя/до 15 кг/для квашения*УД</t>
  </si>
  <si>
    <t>капуста б/к Чудо-Ультрараннее F1*марс</t>
  </si>
  <si>
    <t>капуста б/к Экспресс F1*аэлита лидер Польша</t>
  </si>
  <si>
    <t>капуста брокколи Батори F1*сибсад Голландия</t>
  </si>
  <si>
    <t>капуста брокколи Монрелло F1*сибсад Голландия</t>
  </si>
  <si>
    <t>капуста брюсссельская Виноградная Гроздь*Аэлита Италия</t>
  </si>
  <si>
    <t>капуста брюсссельская Геркулес*аэлита Польша</t>
  </si>
  <si>
    <t>капуста брюсссельская Геркулес*поиск</t>
  </si>
  <si>
    <t>капуста брюсссельская Розелла 0,1 г*гавриш</t>
  </si>
  <si>
    <t>капуста брюсссельская Розелла*УД</t>
  </si>
  <si>
    <t>капуста брюсссельская Сапфир*поиск</t>
  </si>
  <si>
    <t>капуста к/к Бенефис F1*аэлита Польша</t>
  </si>
  <si>
    <t>капуста к/к Варна F1 15 шт*гавриш (саката)</t>
  </si>
  <si>
    <t>капуста к/к Жар-Птица*аэлита Италия</t>
  </si>
  <si>
    <t>капуста к/к Калибос 0,3 г*гавриш</t>
  </si>
  <si>
    <t>капуста к/к Калибос*УД</t>
  </si>
  <si>
    <t>капуста к/к Красное Сердце*поиск</t>
  </si>
  <si>
    <t>капуста к/к Марс МС 0,3 г*гавриш</t>
  </si>
  <si>
    <t>капуста к/к Марс*поиск</t>
  </si>
  <si>
    <t>капуста к/к Рубин МС*Аэлита Иалия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</si>
  <si>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</si>
  <si>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</si>
  <si>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</si>
  <si>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Краса Востока*УД</t>
  </si>
  <si>
    <t>капуста китайская Ласточка*гавриш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</si>
  <si>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</si>
  <si>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</si>
  <si>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</si>
  <si>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</si>
  <si>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</si>
  <si>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</si>
  <si>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</si>
  <si>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</si>
  <si>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</si>
  <si>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</si>
  <si>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кольраби Русский Размер*НК</t>
  </si>
  <si>
    <t>капуста кольраби Соната F1*УД</t>
  </si>
  <si>
    <t>капуста листовая Мистер Грин*аэлита</t>
  </si>
  <si>
    <t>капуста пекинская Виктория F1*аэлита</t>
  </si>
  <si>
    <t>капуста пекинская Любаша*поиск</t>
  </si>
  <si>
    <t>капуста пекинская Медалист F1*поиск</t>
  </si>
  <si>
    <t>капуста пекинская Нежность F1*сибсад</t>
  </si>
  <si>
    <t>капуста пекинская Ника F1*сибсад</t>
  </si>
  <si>
    <t>капуста пекинская Русский Размер F1*НК</t>
  </si>
  <si>
    <t>капуста пекинская Ча-Ча F1*НК Профи</t>
  </si>
  <si>
    <t>капуста пекинская Шанхай*Аэлита</t>
  </si>
  <si>
    <t>капуста савойская Золотая Ранняя*аэлита Польша</t>
  </si>
  <si>
    <t>капуста савойская Московская Кружевница*УД</t>
  </si>
  <si>
    <t>капуста савойская Фиолетовое Кружево*аэлита Италия</t>
  </si>
  <si>
    <t>капуста цв. Болеро F1*УД Новинка</t>
  </si>
  <si>
    <t>капуста цв. Гудман F1*УД</t>
  </si>
  <si>
    <t>капуста цв. Кердэс F1 10 шт*гавриш</t>
  </si>
  <si>
    <t>капуста цв. Коза Егоза ранняя/белая/отличного кач-ва и вкуса*УД</t>
  </si>
  <si>
    <t>капуста цв. Мовир-74 неприхотливая/вынослив к непогоде/ранний*УД</t>
  </si>
  <si>
    <t>капуста цв. Осенний Гигант*УД</t>
  </si>
  <si>
    <t>капуста цв. Полярная Звезда*УД Новинка</t>
  </si>
  <si>
    <t>капуста цв. Русский Деликатес*УД Новинка!!!</t>
  </si>
  <si>
    <t>капуста цв. Русский Размер*НК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</si>
  <si>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</si>
  <si>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</si>
  <si>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</si>
  <si>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</si>
  <si>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</si>
  <si>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123*поиск</t>
  </si>
  <si>
    <t>капуста цв. Совершенно Белая F1*УД Новинка!!!</t>
  </si>
  <si>
    <t>капуста цв. Спаржевая F1*НК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</si>
  <si>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</si>
  <si>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</si>
  <si>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</si>
  <si>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</si>
  <si>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</si>
  <si>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</si>
  <si>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</si>
  <si>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</si>
  <si>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</si>
  <si>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кервель Ажурный*аэлита</t>
  </si>
  <si>
    <t>кивано Африканский Огурец*сибсад</t>
  </si>
  <si>
    <t>клубника Белтран F1 5 шт*гавриш</t>
  </si>
  <si>
    <t>клубника Гигант Русский F1*5 шт. гавриш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</si>
  <si>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</si>
  <si>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</si>
  <si>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</si>
  <si>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</si>
  <si>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</si>
  <si>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</si>
  <si>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клубника Флориан F1 5 шт*гавриш</t>
  </si>
  <si>
    <t>клюква Рубиновая Россыпь 30 шт*гавриш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</si>
  <si>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</si>
  <si>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</si>
  <si>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</si>
  <si>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Забава*Аэлита</t>
  </si>
  <si>
    <t>кресс-салат Темп*УД</t>
  </si>
  <si>
    <t>кукуруза Конфетти сахарная*аэлита</t>
  </si>
  <si>
    <t>кукуруза Утренняя Песня F1 сахарная*УД Новинка</t>
  </si>
  <si>
    <t>кукуруза Фернандо сахарная*аэлита</t>
  </si>
  <si>
    <t>Кухонные пряности к мясу*гавриш</t>
  </si>
  <si>
    <t>Кухонные пряности к соусам*гавриш</t>
  </si>
  <si>
    <t>лаванда Южанка*гавриш</t>
  </si>
  <si>
    <t>лемонграсс (лимонная трава) Цитронелла*гавриш</t>
  </si>
  <si>
    <t>лук батун Апрельский*Аэлита лидер Италия</t>
  </si>
  <si>
    <t>лук батун Белый Пучок*аэлита</t>
  </si>
  <si>
    <t>лук батун Валдай*УД Новинка!!!</t>
  </si>
  <si>
    <t>лук батун Зеленая Полянка*аэлита Италия</t>
  </si>
  <si>
    <t>лук батун Изумрудный*Аэлита Италия</t>
  </si>
  <si>
    <t>лук батун Исполин*аэлита Италия</t>
  </si>
  <si>
    <t>лук батун Красное Перо металл*гавриш</t>
  </si>
  <si>
    <t>лук батун Лонг Токио*аэлита Италия</t>
  </si>
  <si>
    <t>лук батун на зелень Белое Перо*гавриш</t>
  </si>
  <si>
    <t>лук батун Пикник*Аэлита Италия</t>
  </si>
  <si>
    <t>лук батун Русский Зимний металл*гавриш</t>
  </si>
  <si>
    <t>лук батун Русский Зимний*аэлита лидер Польша</t>
  </si>
  <si>
    <t>лук душистый Априор*аэлита Италия</t>
  </si>
  <si>
    <t>лук душистый Априор*УД горный чеснок/многол</t>
  </si>
  <si>
    <t>лук душистый Китайский Чеснок*аэлита</t>
  </si>
  <si>
    <t>лук душистый Пикантный*аэлита Италия</t>
  </si>
  <si>
    <t>лук на зелень Робин Гуд*гавриш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</si>
  <si>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</si>
  <si>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</si>
  <si>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</si>
  <si>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</si>
  <si>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</si>
  <si>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</si>
  <si>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</si>
  <si>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Терминал*аэлита Италия</t>
  </si>
  <si>
    <t>лук репч. Альба F1*УД</t>
  </si>
  <si>
    <t>лук репч. Бессоновский*Аэлита лидер Италия</t>
  </si>
  <si>
    <t>лук репч. Богатырская Сила*гавриш</t>
  </si>
  <si>
    <t>лук репч. Даниловский*аэлита Италия</t>
  </si>
  <si>
    <t>лук репч. Кармен МС*УД</t>
  </si>
  <si>
    <t>лук репч. Музыка F1*гавриш Голландия</t>
  </si>
  <si>
    <t>лук репч. Одинцовец*аэлита лидер Италия</t>
  </si>
  <si>
    <t>лук репч. От Семи Недуг*Аэлита</t>
  </si>
  <si>
    <t>лук репч. Ред Барон*аэлита Италия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</si>
  <si>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</si>
  <si>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</si>
  <si>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</si>
  <si>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Тетон F1*гавриш</t>
  </si>
  <si>
    <t>лук репч. Флорентийская Торпеда*УД</t>
  </si>
  <si>
    <t>лук репч. Халцедон*сибсад</t>
  </si>
  <si>
    <t>лук репч. Штутгартер Ризен*Аэлита лидер Италия</t>
  </si>
  <si>
    <t>лук репч. Штутгартский Великан*аэлита Германия</t>
  </si>
  <si>
    <t>лук репч. Эксибишен*гавриш металл Голландия</t>
  </si>
  <si>
    <t>лук репч. Эксибишен лук-гигант для однол.выращивания до 800 гр/сладкий/салатный*сибсад</t>
  </si>
  <si>
    <t>лук репч. Экстаз*гавриш</t>
  </si>
  <si>
    <t>лук шнитт Богемия*поиск</t>
  </si>
  <si>
    <t>лук-шалот Монастырский*аэлита Чехия</t>
  </si>
  <si>
    <t>лук-шалот Цебруне*аэлита Италия</t>
  </si>
  <si>
    <t>майоран Кулинар садовый*Аэлита Польша</t>
  </si>
  <si>
    <t>махорка Уральский Самосад*УД</t>
  </si>
  <si>
    <t>мелисса Кадриль (лимонная мята)*поиск</t>
  </si>
  <si>
    <t>мелисса Мандариновый Аромат*аэлита Нидерланды</t>
  </si>
  <si>
    <t>мелисса Свежесть*аэлита Польша</t>
  </si>
  <si>
    <t>микрозелень Горчица мини*НК</t>
  </si>
  <si>
    <t>микрозелень капуста японская Мизуна*НК мини</t>
  </si>
  <si>
    <t>микрозелень Кресс-Салат мини*НК</t>
  </si>
  <si>
    <t>монарда Бергама*гавриш</t>
  </si>
  <si>
    <t>морковь Алтайская Сахарная ЛЕНТА 8 м*УД</t>
  </si>
  <si>
    <t>морковь Амстердамска ранняя*УД</t>
  </si>
  <si>
    <t>морковь Апельсинка*аэлита Польша</t>
  </si>
  <si>
    <t>морковь Без Сердцевины ГЕЛЕВОЕ ДРАЖЕ*УД</t>
  </si>
  <si>
    <t>морковь Без Сердцевины лента 8 м*УД</t>
  </si>
  <si>
    <t>морковь Вита Лонга*гавриш Голландия</t>
  </si>
  <si>
    <t>морковь Витаминная 6 ЛЕНТА 8 м*УД</t>
  </si>
  <si>
    <t>морковь Витаминная 6 тупоконечн/сочная/сладк*Аэлита лидер Сербия</t>
  </si>
  <si>
    <t>морковь Голландская*Аэлита лидер Германия</t>
  </si>
  <si>
    <t>морковь Детская Сладкая ГЕЛЕВОЕ ДРАЖЕ*УД</t>
  </si>
  <si>
    <t>морковь Детская Сладкая ровная/тупокон/оранжевая/самая сладкая*УД</t>
  </si>
  <si>
    <t>морковь Детская Сладость*Аэлита лидер Польша</t>
  </si>
  <si>
    <t>морковь Зимний Десерт*УД Новинка!!!</t>
  </si>
  <si>
    <t>морковь Император*Аэлита лидер</t>
  </si>
  <si>
    <t>морковь Каллисто*УД Новинка</t>
  </si>
  <si>
    <t>морковь Кампо*УД Новинка!!!</t>
  </si>
  <si>
    <t>морковь Канада F1*Аэлита</t>
  </si>
  <si>
    <t>морковь Карамель Красная*гавриш</t>
  </si>
  <si>
    <t>морковь Карамель*УД</t>
  </si>
  <si>
    <t>морковь Карамелька*Аэлита лидер Польша</t>
  </si>
  <si>
    <t>морковь Карини 150 шт*гавриш Голландия</t>
  </si>
  <si>
    <t>морковь Каскад F1*Аэлита Нидерланды</t>
  </si>
  <si>
    <t>морковь Корейская Закуска*УД Новинка!!!</t>
  </si>
  <si>
    <t>морковь Королева Осени ЛЕНТА*УД</t>
  </si>
  <si>
    <t>морковь Королева Осени*Аэлита лидер Польша</t>
  </si>
  <si>
    <t>морковь Красная Без Сердцевины*УД</t>
  </si>
  <si>
    <t>морковь Красная Звезда F1 ЛЕНТА*УД</t>
  </si>
  <si>
    <t>морковь Красный Мускат*УД Новинка!!!</t>
  </si>
  <si>
    <t>морковь Курода Шантанэ*аэлита лидер Польша</t>
  </si>
  <si>
    <t>морковь Лакомка*Аэлита</t>
  </si>
  <si>
    <t>морковь Лосиноостровская 13 ЛЕНТА*УД</t>
  </si>
  <si>
    <t>морковь Лосиноостровская 13*Аэлита лидер Польша</t>
  </si>
  <si>
    <t>морковь Мармелад F1 ГЕЛЕВОЕ ДРАЖЕ*УД</t>
  </si>
  <si>
    <t>морковь Мармелад F1 б/сердц/для хранения*УД</t>
  </si>
  <si>
    <t>морковь Мармеладка*аэлита Польша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</si>
  <si>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</si>
  <si>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</si>
  <si>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Московская Зимняя А515*Аэлита лидер Польша</t>
  </si>
  <si>
    <t>морковь Мустанг F1*поиск</t>
  </si>
  <si>
    <t>морковь Нандрин F1 ГЕЛЕВОЕ ДРАЖЕ*УД</t>
  </si>
  <si>
    <t>морковь Нандрин F1*гавриш Голландия</t>
  </si>
  <si>
    <t>морковь Нантская 4 ГЕЛЕВОЕ ДРАЖЕ*УД</t>
  </si>
  <si>
    <t>морковь Нантская 4 ЛЕНТА*УД</t>
  </si>
  <si>
    <t>морковь Нантская 4*Аэлита лидер Польша</t>
  </si>
  <si>
    <t>морковь Нантская 4*УД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</si>
  <si>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</si>
  <si>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</si>
  <si>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</si>
  <si>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ГЕЛЕВОЕ ДРАЖЕ*УД</t>
  </si>
  <si>
    <t>морковь Нантская улучшенная*Аэлита драже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</si>
  <si>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</si>
  <si>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</si>
  <si>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Неговия F1 150 шт*гавриш Голландия</t>
  </si>
  <si>
    <t>морковь Несравненная сладкая/тупокон/оранж/хран.до весны*УД</t>
  </si>
  <si>
    <t>морковь Ниагара F1 150 шт*гавриш Голландия</t>
  </si>
  <si>
    <t>морковь НИИОХ 336*аэлита лидер Польша</t>
  </si>
  <si>
    <t>морковь Оранжевая Медовая*УД Новинка!!</t>
  </si>
  <si>
    <t>морковь Оранжевый Мед*УД Новинка!!!</t>
  </si>
  <si>
    <t>морковь Осенний Король ср/сп лежкость/сохранность*УД</t>
  </si>
  <si>
    <t>морковь Рафинад*аэлита Польша</t>
  </si>
  <si>
    <t>морковь Рахат Лукум F1 ГЕЛЕВОЕ ДРАЖЕ*УД</t>
  </si>
  <si>
    <t>морковь Рахат Лукум суперсл/тупокон*УД Новинка</t>
  </si>
  <si>
    <t>морковь Ромоса*гавриш Голландия</t>
  </si>
  <si>
    <t>морковь Ромоса*УД Голландия</t>
  </si>
  <si>
    <t>морковь Роте Ризен драже 300 шт*поиск</t>
  </si>
  <si>
    <t>морковь Самсон лента*УД</t>
  </si>
  <si>
    <t>морковь Санькина Любовь F1 ГЕЛЕВОЕ ДРАЖЕ*УД</t>
  </si>
  <si>
    <t>морковь Санькина Любовь F1 ЛЕНТА*УД</t>
  </si>
  <si>
    <t>морковь Сахарный Гигант ГЕЛЕВОЕ ДРАЖЕ*УД</t>
  </si>
  <si>
    <t>морковь Сладкий Хруст*УД Новинка</t>
  </si>
  <si>
    <t>морковь Сочная и Сладкая ГЕЛЕВОЕ ДРАЖЕ*УД</t>
  </si>
  <si>
    <t>морковь Сочная и Сладкая сочная/хруст/сахарист*УД</t>
  </si>
  <si>
    <t>морковь Тушон*Аэлита лидер Польша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</si>
  <si>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</si>
  <si>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</si>
  <si>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</si>
  <si>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Форто ЛЕНТА*УД</t>
  </si>
  <si>
    <t>морковь Форто*аэлита лидер</t>
  </si>
  <si>
    <t>морковь Хрустящее Счастье ЛЕНТА*УД</t>
  </si>
  <si>
    <t>морковь Шантане Сибирская*УД Новинка!!!</t>
  </si>
  <si>
    <t>морковь Шантанэ 2461*Аэлита лидер Польша</t>
  </si>
  <si>
    <t>морковь Шантанэ Роял лента 8 м*поиск</t>
  </si>
  <si>
    <t>морковь Шантанэ Роял ЛЕНТА*УД</t>
  </si>
  <si>
    <t>морковь Шантанэ Роял*аэлита лидер Польша</t>
  </si>
  <si>
    <t>морошка*плазмас</t>
  </si>
  <si>
    <t>мята Карамелька*гавриш</t>
  </si>
  <si>
    <t>мята Корейская*аэлита</t>
  </si>
  <si>
    <t>мята корсиканская Мини Минт*аэлита</t>
  </si>
  <si>
    <t>мята овощная Ворожея*поиск</t>
  </si>
  <si>
    <t>Набор зелени д/подоконника Ароматный Беспредел*УД</t>
  </si>
  <si>
    <t>набор Зелень 4 пак+1 в подарок</t>
  </si>
  <si>
    <t>набор семян № 21 томат санька/джина тст/бычье сердце/перец купец/калиф.чудо*семена для сибири</t>
  </si>
  <si>
    <t>набор семян № 22 огурцы засолочный/кустовой/либелле/журавленок/изящный*семена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</si>
  <si>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</si>
  <si>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</si>
  <si>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27 кабачок грибовские 37/желтоплодный/цукеша/тыква улыбка/стофунтовая*семена для сибири</t>
  </si>
  <si>
    <t>набор семян № 28 горох альфа/глориоза/амброзия/адагумский/детский сахарный*семена для сибири</t>
  </si>
  <si>
    <t>набор семян № 29 морковь королева осени/нантская/лосиноостровская/витаминная/нииох*семена для сибири</t>
  </si>
  <si>
    <t>Новогодний Урожай (огурец,перец,томат)</t>
  </si>
  <si>
    <t>огурец Апрельский F1*Аэлита лидер Китай</t>
  </si>
  <si>
    <t>огурец Бабайка F1корнишон 10 шт*гавриш</t>
  </si>
  <si>
    <t>огурец Бабушкин Внучок F1 10 шт корнишон*гавриш</t>
  </si>
  <si>
    <t>огурец Бабушкин Внучок F1+Дедушкина Внучка F1*гавриш</t>
  </si>
  <si>
    <t>огурец Балконный Красавчик Хикмет F1*УД Новинка!!</t>
  </si>
  <si>
    <t>огурец Берендей F1*10 шт.гавриш урожай на окне</t>
  </si>
  <si>
    <t>огурец Бидретта F1 пч/оп/о/гр*УД</t>
  </si>
  <si>
    <t>огурец Братец Иванушка F1 пч/оп/о/гр/без горечи*УД</t>
  </si>
  <si>
    <t>огурец Буян F1 самооп/скоросп*УД</t>
  </si>
  <si>
    <t>огурец Верность F1 до 400 огурчиков/суперпучк/корнишон*УД</t>
  </si>
  <si>
    <t>огурец Верные Друзья F1 скоросп/к/буг/без горечи*УД</t>
  </si>
  <si>
    <t>огурец Веселые Друзья F1 корнишон 10 шт*гавриш</t>
  </si>
  <si>
    <t>огурец Веселые Ребята F1*Аэлита</t>
  </si>
  <si>
    <t>огурец Веселые Соседи F1*Аэлита Польша</t>
  </si>
  <si>
    <t>огурец Внучонок F1*УД</t>
  </si>
  <si>
    <t>огурец Вояж F1 корнишон*гавриш</t>
  </si>
  <si>
    <t>огурец Вязниковский 37*аэлита Нидерланды</t>
  </si>
  <si>
    <t>огурец Вязниковский 37*УД</t>
  </si>
  <si>
    <t>огурец Гармонист F1 корнишон*гавриш</t>
  </si>
  <si>
    <t>огурец Герман F1 самооп/ранний*УД</t>
  </si>
  <si>
    <t>огурец Герман F1*гавриш</t>
  </si>
  <si>
    <t>огурец Герман F1*сибсад</t>
  </si>
  <si>
    <t>огурец Дедушкина Внучка F1 10 шт*гавриш</t>
  </si>
  <si>
    <t>огурец Детки на Ветке F1*Аэлита Италия</t>
  </si>
  <si>
    <t>огурец Директор F1*гавриш Голландия</t>
  </si>
  <si>
    <t>огурец Домашнее Чудо F1*сибсад</t>
  </si>
  <si>
    <t>огурец Домовой F1*0,5 г гавриш</t>
  </si>
  <si>
    <t>огурец Домовой F1*Аэлита Италия</t>
  </si>
  <si>
    <t>огурец Дядя Степа F1*Аэлита Италия</t>
  </si>
  <si>
    <t>огурец Егоза F1*10 шт. гавриш</t>
  </si>
  <si>
    <t>огурец Единство ранний*УД</t>
  </si>
  <si>
    <t>огурец Ерофей*УД Новинка!!!</t>
  </si>
  <si>
    <t>огурец Журавленок F1*Аэлита лидер</t>
  </si>
  <si>
    <t>огурец Зеленая Гроздь F1*аэлита Польша</t>
  </si>
  <si>
    <t>огурец Зеленая Лавина F1*гавриш</t>
  </si>
  <si>
    <t>огурец Зеленый Крокодил САЛАТНЫЙ АРОМАТНЫЙ*гавриш</t>
  </si>
  <si>
    <t>огурец Зеленый Поток F1 10 шт*гавриш</t>
  </si>
  <si>
    <t>огурец Зеленый Экспресс F1 10 шт*гавриш</t>
  </si>
  <si>
    <t>огурец Зена F1*Престиж</t>
  </si>
  <si>
    <t>огурец Зозуля F1*Аэлита лидер Китай</t>
  </si>
  <si>
    <t>огурец Зятек F1*10 шт. гавриш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</si>
  <si>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</si>
  <si>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</si>
  <si>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</si>
  <si>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Изящный*Аэлита лидер Нидерланды</t>
  </si>
  <si>
    <t>огурец Китайские Змеи*УД</t>
  </si>
  <si>
    <t>огурец Китайский Длинноплетистый*УД</t>
  </si>
  <si>
    <t>огурец Китайский Змеи*сибсад</t>
  </si>
  <si>
    <t>огурец Клавдия F1 ранний/самооп/засол*УД</t>
  </si>
  <si>
    <t>огурец Клодин F1*УД</t>
  </si>
  <si>
    <t>огурец Конни F1 самооп/засол/без горечи*УД</t>
  </si>
  <si>
    <t>огурец Король Грядки F1*0,3 г гавриш</t>
  </si>
  <si>
    <t>огурец Круглый Урожай F1*аэлита</t>
  </si>
  <si>
    <t>огурец Кум-да-Кума F1*10 шт. гавриш</t>
  </si>
  <si>
    <t>огурец Кустовой*Аэлита лидер Нидерланды</t>
  </si>
  <si>
    <t>огурец Либелле F1*Аэлита лидер Италия</t>
  </si>
  <si>
    <t>огурец Либелле F1*поиск ОИ</t>
  </si>
  <si>
    <t>огурец Мазай F1 ранний/самооп.*УД</t>
  </si>
  <si>
    <t>огурец Мазай F1*сибсад</t>
  </si>
  <si>
    <t>огурец Малыш-Крепыш F1*УД</t>
  </si>
  <si>
    <t>огурец Малыш*аэлита лидер Нидерланды</t>
  </si>
  <si>
    <t>огурец Мальчик с Пальчик F1*сибсад</t>
  </si>
  <si>
    <t>огурец Маменькин Любимчик*0,5 г гавриш</t>
  </si>
  <si>
    <t>огурец Маринда F1 самооп/ранний*УД</t>
  </si>
  <si>
    <t>огурец Маринда F1*сибсад</t>
  </si>
  <si>
    <t>огурец Мечта Дачника F1*Аэлита Италия</t>
  </si>
  <si>
    <t>огурец Миранда*УД</t>
  </si>
  <si>
    <t>огурец Мистер Бочкин F1*аэлита</t>
  </si>
  <si>
    <t>огурец Монастырский*аэлита Польша</t>
  </si>
  <si>
    <t>огурец Монастырский*УД</t>
  </si>
  <si>
    <t>огурец Моравский Корнишон F1*аэлита Италия</t>
  </si>
  <si>
    <t>огурец Моравский Корнишон F1 ранний/о/гр*УД</t>
  </si>
  <si>
    <t>огурец Муравей F1 скоросп/самооп/пучковый*УД</t>
  </si>
  <si>
    <t>огурец Мурашка F1*10 шт. гавриш</t>
  </si>
  <si>
    <t>огурец Муромский 36 ранний корнишон*УД</t>
  </si>
  <si>
    <t>огурец Нежинский*аэлита лидер Нидерланды</t>
  </si>
  <si>
    <t>огурец Ни Хао F1 китайский*Аэлита китай</t>
  </si>
  <si>
    <t>огурец Отелло F1*Аэлита лидер</t>
  </si>
  <si>
    <t>огурец Папенькина Дочка F1*10 шт. гавриш</t>
  </si>
  <si>
    <t>огурец Разносолы смесь*УД Новинка!!!</t>
  </si>
  <si>
    <t>огурец Ребятки с грядки F1*Аэлита Италия</t>
  </si>
  <si>
    <t>огурец Родничок плюс F1*аэлита</t>
  </si>
  <si>
    <t>огурец Сибирский Экспресс F 10 шт*гавриш</t>
  </si>
  <si>
    <t>огурец Смайлик F1*поиск</t>
  </si>
  <si>
    <t>огурец Темная Ночь F1 китайский*аэлита</t>
  </si>
  <si>
    <t>огурец Темп F1*сибсад</t>
  </si>
  <si>
    <t>огурец Теща F1 корнишон 10 шт*гавриш</t>
  </si>
  <si>
    <t>огурец Тополек F1*Аэлита лидер Нидерланды</t>
  </si>
  <si>
    <t>огурец Уральский Пикуль*УД</t>
  </si>
  <si>
    <t>огурец Фермер F1 холодост/ж.т.цв*УД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</si>
  <si>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</si>
  <si>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</si>
  <si>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</si>
  <si>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Чудо Букет F1*гавриш</t>
  </si>
  <si>
    <t>огурец Чупа-Щупс F1 5 шт*гавриш</t>
  </si>
  <si>
    <t>огурец Шанхайский Сюрприз F1*Аэлита</t>
  </si>
  <si>
    <t>пастернак Белый Аист*УД</t>
  </si>
  <si>
    <t>пастернак Кулинар*УД</t>
  </si>
  <si>
    <t>патиссоны Абажур F1*аэлита</t>
  </si>
  <si>
    <t>патиссоны Белые 13*НК</t>
  </si>
  <si>
    <t>патиссоны Маленький Принц F1*аэлита</t>
  </si>
  <si>
    <t>патиссоны Марсианин*УД</t>
  </si>
  <si>
    <t>патиссоны Мраморный*аэлита</t>
  </si>
  <si>
    <t>патиссоны Наф-Наф*гавриш</t>
  </si>
  <si>
    <t>патиссоны НЛО Оранжевые*аэлита Польша</t>
  </si>
  <si>
    <t>патиссоны Поло F1*УД</t>
  </si>
  <si>
    <t>патиссоны Пятачок*гаврш</t>
  </si>
  <si>
    <t>патиссоны Черепашка*гавриш</t>
  </si>
  <si>
    <t>патиссоны Шартрез F1*НК</t>
  </si>
  <si>
    <t>перец кустарниковый Мексиканец*поиск</t>
  </si>
  <si>
    <t>перец острый Астраханский 147*поиск ОИ</t>
  </si>
  <si>
    <t>перец острый Бараний Рог*поиск</t>
  </si>
  <si>
    <t>перец острый Визирь*Аэлита</t>
  </si>
  <si>
    <t>перец острый Горыныч ср/сп*УД</t>
  </si>
  <si>
    <t>перец острый Золотая Оса*гавриш</t>
  </si>
  <si>
    <t>перец острый Коготь Орла*аэлита лидер Нидерланды</t>
  </si>
  <si>
    <t>перец острый Огненный Вулкан*УД</t>
  </si>
  <si>
    <t>перец острый Огонек*НК</t>
  </si>
  <si>
    <t>перец острый Русский Размер F1*НК</t>
  </si>
  <si>
    <t>перец острый Слоновий Хобот*УД</t>
  </si>
  <si>
    <t>перец острый Яркая Заря*поиск</t>
  </si>
  <si>
    <t>перец сл. Апельсиновый Сок*сибсад</t>
  </si>
  <si>
    <t>перец сл. Атлант*сибсад</t>
  </si>
  <si>
    <t>перец сл. Банановый Десерт*сибсад</t>
  </si>
  <si>
    <t>перец сл. Белозерка*НК</t>
  </si>
  <si>
    <t>перец сл. Белые Ночи F1*УД Новинка!!!</t>
  </si>
  <si>
    <t>перец сл. Биф Сибиряк*сибсад</t>
  </si>
  <si>
    <t>перец сл. Бутуз*гавриш</t>
  </si>
  <si>
    <t>перец сл. Винни-Пух*Аэлита</t>
  </si>
  <si>
    <t>перец сл. Винни-Пух*НК</t>
  </si>
  <si>
    <t>перец сл. Воловье Ухо*сибсад</t>
  </si>
  <si>
    <t>перец сл. Гиганто Росса F1*УД Новинка!!!</t>
  </si>
  <si>
    <t>перец сл. Гордость России*сибсад</t>
  </si>
  <si>
    <t>перец сл. Гранатовый Браслет F1*УД</t>
  </si>
  <si>
    <t>перец сл. Денис F1 красный/до 400 гр/стенка 12 мм*УД</t>
  </si>
  <si>
    <t>перец сл. Екатерина F1*УД</t>
  </si>
  <si>
    <t>перец сл. Здоровячок F1*аэлита</t>
  </si>
  <si>
    <t>перец сл. Знатный Толстяк F1*УД ранний, до 300 гр</t>
  </si>
  <si>
    <t>перец сл. Испанский Бык*гавриш</t>
  </si>
  <si>
    <t>перец сл. Какаду желтый 0,1 гр*гавриш</t>
  </si>
  <si>
    <t>перец сл. Какаду оранжевый*гавриш</t>
  </si>
  <si>
    <t>перец сл. Калифорнийское Чудо черное*Аэлита Италия</t>
  </si>
  <si>
    <t>перец сл. Калифорнийское Чудо*семетра</t>
  </si>
  <si>
    <t>перец сл. Калифорнийское Чудо*сибсад</t>
  </si>
  <si>
    <t>перец сл. Калифорния Вондер Голд оригинал*УД</t>
  </si>
  <si>
    <t>перец сл. Калифорния Вондер Ред оригинал*УД</t>
  </si>
  <si>
    <t>перец сл. Король Севера*Аэлита Литва</t>
  </si>
  <si>
    <t>перец сл. Красное Чудо*поиск</t>
  </si>
  <si>
    <t>перец сл. Красное Чудо*сибсад</t>
  </si>
  <si>
    <t>перец сл. Красное Чудо*УД</t>
  </si>
  <si>
    <t>перец сл. Красный Бочонок*УД</t>
  </si>
  <si>
    <t>перец сл. Красный Бык*15 шт. гавриш</t>
  </si>
  <si>
    <t>перец сл. Красный Куб*гавриш</t>
  </si>
  <si>
    <t>перец сл. Ласточка*поиск</t>
  </si>
  <si>
    <t>перец сл. Материнская Любовь*УД</t>
  </si>
  <si>
    <t>перец сл. Мегатон Красный F1*УД Новинка</t>
  </si>
  <si>
    <t>перец сл. Мегатон Оранжевый F1*УД Новинка</t>
  </si>
  <si>
    <t>перец сл. Метеор F 1*0,1 г гавриш</t>
  </si>
  <si>
    <t>перец сл. Париж F1 15 шт*гавриш</t>
  </si>
  <si>
    <t>перец сл. Первая Ласточка сиб/селекция/совсем неприхотлив*УД</t>
  </si>
  <si>
    <t>перец сл. Подарок Молдовы*аэлита лидер Китай</t>
  </si>
  <si>
    <t>перец сл. Подарок Молдовы*НК кольчуга</t>
  </si>
  <si>
    <t>перец сл. Подарок Молдовы*семетра</t>
  </si>
  <si>
    <t>перец сл. Ранний Консервный*УД Новинка!!!</t>
  </si>
  <si>
    <t>перец сл. Сибирский Формат*сибсад</t>
  </si>
  <si>
    <t>перец сл. Сладкий Шоколад*сибсад</t>
  </si>
  <si>
    <t>перец сл. Сластена*УД</t>
  </si>
  <si>
    <t>перец сл. Толстый Барон*сибсад</t>
  </si>
  <si>
    <t>перец сл. Уральский Толстостенный F1*УД</t>
  </si>
  <si>
    <t>петрушка корневая Альба*УД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</si>
  <si>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</si>
  <si>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</si>
  <si>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</si>
  <si>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</si>
  <si>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Урожайная*Аэлита лидер Франция</t>
  </si>
  <si>
    <t>петрушка кудрявая Бабушкина Грядка*Аэлита лидер Италия</t>
  </si>
  <si>
    <t>петрушка кудрявая Кружево*аэлита Франция</t>
  </si>
  <si>
    <t>петрушка кудрявая Москраузе*Аэлита лидер Франция</t>
  </si>
  <si>
    <t>петрушка листовая Богатырь*аэлита лидер Франция</t>
  </si>
  <si>
    <t>петрушка листовая Бриз*УД Новинка!!!</t>
  </si>
  <si>
    <t>петрушка Листовая Бутербродная*Аэлита лидер Франция</t>
  </si>
  <si>
    <t>петрушка листовая Гигантелла*УД Новинка!!!</t>
  </si>
  <si>
    <t>петрушка листовая Карнавал*УД</t>
  </si>
  <si>
    <t>петрушка листовая Крупнолистная*УД Новинка!!!</t>
  </si>
  <si>
    <t>петрушка листовая Москвичка*УД</t>
  </si>
  <si>
    <t>петрушка листовая Нежность*УД</t>
  </si>
  <si>
    <t>петрушка Листовая Обыкновенная*Аэлита лидер Франция</t>
  </si>
  <si>
    <t>петрушка листовая Пышная Особа*УД</t>
  </si>
  <si>
    <t>петрушка листовая Риалто*гавриш</t>
  </si>
  <si>
    <t>петрушка листовая Свежий Ветер*УД</t>
  </si>
  <si>
    <t>петрушка листовая Урожайная*УД</t>
  </si>
  <si>
    <t>подсолнечник Воронежский 638*гавриш</t>
  </si>
  <si>
    <t>подсолнечник Енисей*гавриш</t>
  </si>
  <si>
    <t>подсолнечник Казачий*гавриш</t>
  </si>
  <si>
    <t>подсолнечник Лакомка 10 г*гавриш</t>
  </si>
  <si>
    <t>подсолнечник Солнечный Круг 10 г*гавриш</t>
  </si>
  <si>
    <t>редис 18 дней*Аэлита лидер Чехия</t>
  </si>
  <si>
    <t>редис 18 дней*УД</t>
  </si>
  <si>
    <t>редис Белый Жемчуг*поиск</t>
  </si>
  <si>
    <t>редис Дуро Краснодарское ранний/округлый/красный/мякоть плотная/сочная*Аэлита лидер Польша</t>
  </si>
  <si>
    <t>редис Жара*Аэлита лидер Польша</t>
  </si>
  <si>
    <t>редис Заря*Аэлита лидер Польша</t>
  </si>
  <si>
    <t>редис Илке*Аэлита лидер Германия</t>
  </si>
  <si>
    <t>редис Кармелита*УД</t>
  </si>
  <si>
    <t>редис Корунд*Аэлита Польша</t>
  </si>
  <si>
    <t>редис Краса Алтая*УД</t>
  </si>
  <si>
    <t>редис Красное и Белое смесь*УД</t>
  </si>
  <si>
    <t>редис Красный Великан*УД</t>
  </si>
  <si>
    <t>редис Красный Гигант Глоб*УД Новинка</t>
  </si>
  <si>
    <t>редис Красный Метеор*УД Новинка!!!</t>
  </si>
  <si>
    <t>редис Лешка F1 очень ранний/крупный/округлый/красный*УД</t>
  </si>
  <si>
    <t>редис Микс Макс 3,0 г*гавриш Уд/с</t>
  </si>
  <si>
    <t>редис Покер*гавриш Голландия</t>
  </si>
  <si>
    <t>редис Престо ультраранний/округлый/мякоть белая,сочная*УД</t>
  </si>
  <si>
    <t>редис Ранний Красный*аэлита лидер Нидерланды</t>
  </si>
  <si>
    <t>редис Ребятки с Грядки*Аэлита Польша</t>
  </si>
  <si>
    <t>редис Регге*гавриш Голландия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</si>
  <si>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</si>
  <si>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</si>
  <si>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 лидер Польша</t>
  </si>
  <si>
    <t>редис Розово-красный с белым кончиком*УД</t>
  </si>
  <si>
    <t>редис Розовый Бочок*гавриш</t>
  </si>
  <si>
    <t>редис Рондеел F1*гавриш</t>
  </si>
  <si>
    <t>редис Рубин*аэлита лидер Польша</t>
  </si>
  <si>
    <t>редис Рубин*поиск</t>
  </si>
  <si>
    <t>редис Русский Деликатес Длинноплодный*УД скоросп мякоть белая сочная</t>
  </si>
  <si>
    <t>редис Русский Деликатес*УД ранний, без пустот</t>
  </si>
  <si>
    <t>редис Русский Размер*НК</t>
  </si>
  <si>
    <t>редис Сакса дружное созревание*Аэлита лидер Польша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</si>
  <si>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</si>
  <si>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</si>
  <si>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Селеста F1*аэлита</t>
  </si>
  <si>
    <t>редис Селеста F1*гавриш Голландия</t>
  </si>
  <si>
    <t>редис Смак*аэлита Польша</t>
  </si>
  <si>
    <t>редис Сора*гавриш Голландия</t>
  </si>
  <si>
    <t>редис Сосулька*гавриш</t>
  </si>
  <si>
    <t>редис Суперстар*аэлита Польша</t>
  </si>
  <si>
    <t>редис Суперстар*гавриш Германия</t>
  </si>
  <si>
    <t>редис Тепличный*УД</t>
  </si>
  <si>
    <t>редис Тореро F1*аэлита Польша</t>
  </si>
  <si>
    <t>редис Ультраскороспелый*УД Новинка!!!</t>
  </si>
  <si>
    <t>редис Фея*УД</t>
  </si>
  <si>
    <t>редис Французский Завтрак ранний*УД</t>
  </si>
  <si>
    <t>редис Французский Завтрак*Аэлита лидер Польша</t>
  </si>
  <si>
    <t>редис Французский Завтрак*семетра</t>
  </si>
  <si>
    <t>редис Чемпион ранний*УД</t>
  </si>
  <si>
    <t>редис Чемпион*гавриш</t>
  </si>
  <si>
    <t>редис Черриэт F1*гавриш Саката</t>
  </si>
  <si>
    <t>редис Эспрессо F1*аэлита Германия</t>
  </si>
  <si>
    <t>редис Эспрессо F1*гавриш Германия</t>
  </si>
  <si>
    <t>редька Зимняя круглая белая*УД</t>
  </si>
  <si>
    <t>редька Зимняя круглая черная*Аэлита лидер Польша</t>
  </si>
  <si>
    <t>редька китайская Маргеланская*Аэлита</t>
  </si>
  <si>
    <t>редька Ладушка*гавриш</t>
  </si>
  <si>
    <t>редька Маргеланская ранняя зеленая*УД</t>
  </si>
  <si>
    <t>редька маргеланская Шрек*УД Новинка</t>
  </si>
  <si>
    <t>редька Мюнхен Бир*поиск</t>
  </si>
  <si>
    <t>редька Мюнхенское Пиво*УД</t>
  </si>
  <si>
    <t>редька Ночка*УД приятный слабоострый вкус</t>
  </si>
  <si>
    <t>редька Сибирское Здоровье зимняя*УД</t>
  </si>
  <si>
    <t>редька Хозяюшка (лоба) 2 г*поиск</t>
  </si>
  <si>
    <t>редька Черномор*УД</t>
  </si>
  <si>
    <t>репа Белоснежка*УД</t>
  </si>
  <si>
    <t>репа Внучка*Аэлита</t>
  </si>
  <si>
    <t>репа Гейша белая*сибсад</t>
  </si>
  <si>
    <t>репа Голден Болл*УД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</si>
  <si>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</si>
  <si>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</si>
  <si>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</si>
  <si>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</si>
  <si>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</si>
  <si>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</si>
  <si>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Розовый Мед*УД</t>
  </si>
  <si>
    <t>репа Русский Деликатес*УД</t>
  </si>
  <si>
    <t>репа Сказочная ранняя/малиновая/лечебная/диетическая*УД</t>
  </si>
  <si>
    <t>репа Снегурочка*сибсад</t>
  </si>
  <si>
    <t>розмарин овощной Росинка*поиск</t>
  </si>
  <si>
    <t>салат Айсберг Грейт Лайкс 659*НК</t>
  </si>
  <si>
    <t>салат Айсберг кочанный*аэлита Италия</t>
  </si>
  <si>
    <t>салат Айсберг кр/коч*НК</t>
  </si>
  <si>
    <t>салат Айсберг Летний Хит кр/коч*НК</t>
  </si>
  <si>
    <t>салат Айсберг срсп/кочанный/высокоурож*УД</t>
  </si>
  <si>
    <t>салат Бейби Ливз листовой смесь*НК</t>
  </si>
  <si>
    <t>салат Вишневый Сад*УД Новинка!!!</t>
  </si>
  <si>
    <t>салат Изумрудная Зелень*аэлита лидер Италия</t>
  </si>
  <si>
    <t>салат Индау (руккола) Гурман*НК</t>
  </si>
  <si>
    <t>салат Индау (руккола) Кореянка*аэлита Нидерланды</t>
  </si>
  <si>
    <t>салат Индау (руккола) с крупным листом*Аэлита Италия</t>
  </si>
  <si>
    <t>салат Индау (руккола) Широколистная*Аэлита</t>
  </si>
  <si>
    <t>салат Каравай листовой*аэлита</t>
  </si>
  <si>
    <t>салат Кредо листовой/т-зеленый*0,5 г гавриш</t>
  </si>
  <si>
    <t>салат Кучерявец Одесский*аэлита лидер Италия</t>
  </si>
  <si>
    <t>салат Лолло Биондо*аэлита лидер Нидерланды</t>
  </si>
  <si>
    <t>салат Лолло Бьондо листовой/зеленый*УД</t>
  </si>
  <si>
    <t>салат Лолло Микс смесь*Аэлита лидер Италия</t>
  </si>
  <si>
    <t>салат мини Яхонт красный/кочан*гавриш</t>
  </si>
  <si>
    <t>салат Олимп*поиск</t>
  </si>
  <si>
    <t>салат Палитра уникальная смесь витаминных сортов*УД</t>
  </si>
  <si>
    <t>салат Робин ср/сп/т-красный*УД</t>
  </si>
  <si>
    <t>салат Русский Деликатес листовой*УД</t>
  </si>
  <si>
    <t>салат Светлана спаржевый*гавриш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</si>
  <si>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</si>
  <si>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</si>
  <si>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</si>
  <si>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</si>
  <si>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Урожайный*УД</t>
  </si>
  <si>
    <t>салат Хрустик*гавриш</t>
  </si>
  <si>
    <t>салат Хрустящий Лед*аэлита</t>
  </si>
  <si>
    <t>салат Яркие Витаминки смесь сортов*УД</t>
  </si>
  <si>
    <t>свекла Барыня*2,0 г гавр.</t>
  </si>
  <si>
    <t>свекла Бикорес ранняя/отличный вкус/хранение*УД</t>
  </si>
  <si>
    <t>свекла Бордо Односемянная*Аэлита лидер Польша</t>
  </si>
  <si>
    <t>свекла Бордо*сибсад</t>
  </si>
  <si>
    <t>свекла Боро F1*сибсад</t>
  </si>
  <si>
    <t>свекла Браво*УД</t>
  </si>
  <si>
    <t>свекла Бычья Кровь*Аэлита</t>
  </si>
  <si>
    <t>свекла Винегрет*аэлита лидер Франция</t>
  </si>
  <si>
    <t>свекла Водан F1*гавриш</t>
  </si>
  <si>
    <t>свекла Детройт 3 гр*семетра</t>
  </si>
  <si>
    <t>свекла Детройт без колец/для хранения*УД</t>
  </si>
  <si>
    <t>свекла Детройт*Аэлита лидер Польша</t>
  </si>
  <si>
    <t>свекла Египетская плоская*аэлита лидер Польша</t>
  </si>
  <si>
    <t>свекла Игл F1*гавриш Саката</t>
  </si>
  <si>
    <t>свекла Красный Богатырь*гавриш</t>
  </si>
  <si>
    <t>свекла Красный Шар*Аэлита лидер Франция</t>
  </si>
  <si>
    <t>свекла Красный Шар*гавриш металл.</t>
  </si>
  <si>
    <t>свекла Креолка*аэлита</t>
  </si>
  <si>
    <t>свекла Креолка*УД Новинка!!!</t>
  </si>
  <si>
    <t>свекла Кубанская Борщевая*3,0 г гавриш</t>
  </si>
  <si>
    <t>свекла Либеро*1,0 г гавриш</t>
  </si>
  <si>
    <t>свекла Мангольд Золлотой Веер*поиск</t>
  </si>
  <si>
    <t>свекла Мангольд Рубин листовая*УД</t>
  </si>
  <si>
    <t>свекла Мона*1,0 г гавриш</t>
  </si>
  <si>
    <t>свекла Мона*Аэлита лидер Франция</t>
  </si>
  <si>
    <t>свекла Мулатка*сибсад</t>
  </si>
  <si>
    <t>свекла Мулатка ср/сп/круглая/нежная*УД</t>
  </si>
  <si>
    <t>свекла Нежность*сибсад</t>
  </si>
  <si>
    <t>свекла Несравненная А463*аэлита лидер Франция</t>
  </si>
  <si>
    <t>свекла Нобол*аэлита</t>
  </si>
  <si>
    <t>свекла Одноростковая*аэлита лидер Франция</t>
  </si>
  <si>
    <t>свекла Пабло F1*Аэлита Франция</t>
  </si>
  <si>
    <t>свекла Пабло F1*сибсад</t>
  </si>
  <si>
    <t>свекла Пабло F1*УД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</si>
  <si>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</si>
  <si>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</si>
  <si>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</si>
  <si>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</si>
  <si>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 Франция</t>
  </si>
  <si>
    <t>свекла Рубиновая Луна*сибсад</t>
  </si>
  <si>
    <t>свекла Русский Деликатес Цилиндра*УД средний,цилиндр,бордов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</si>
  <si>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</si>
  <si>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</si>
  <si>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</si>
  <si>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Сластена*поиск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</si>
  <si>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</si>
  <si>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</si>
  <si>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</si>
  <si>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Фекла*гавриш</t>
  </si>
  <si>
    <t>свекла Фурор*УД</t>
  </si>
  <si>
    <t>свекла Хуторянка*поиск</t>
  </si>
  <si>
    <t>свекла Хуторянка*УД</t>
  </si>
  <si>
    <t>свекла Цилиндра*аэлита лидер Франция</t>
  </si>
  <si>
    <t>свекла Цыганочка*аэлита лидер Польша</t>
  </si>
  <si>
    <t>свекла Червона Кула*аэлита лидер</t>
  </si>
  <si>
    <t>свекла Червона Кула*сибсад</t>
  </si>
  <si>
    <t>сельдерей корневой Пражский Гигант*поиск</t>
  </si>
  <si>
    <t>сельдерей корневой Русский Размер*НК</t>
  </si>
  <si>
    <t>сельдерей корневой Яблочный ранний/мякоть с ароматом яблок*УД</t>
  </si>
  <si>
    <t>сельдерей черешковый Жених*гавриш</t>
  </si>
  <si>
    <t>спаржа Наслаждение*поиск</t>
  </si>
  <si>
    <t>табак курительный Блэк Джек*Аэлита Нидерланды</t>
  </si>
  <si>
    <t>табак курительный Вирджиния 202*УД Новинка!!!</t>
  </si>
  <si>
    <t>табак курительный Гавана*гавриш</t>
  </si>
  <si>
    <t>табак курительный Герцеговина Флор*УД Новинка!!!</t>
  </si>
  <si>
    <t>табак курительный Парламентский Час*УД</t>
  </si>
  <si>
    <t>тимьян (чабрец) Радужный*гавриш</t>
  </si>
  <si>
    <t>тимьян ползучий (чабрец) Медок пряность для всех блюд*УД</t>
  </si>
  <si>
    <t>томат Абаканский Розовый*сибсад</t>
  </si>
  <si>
    <t>томат Абруццо*аэлита</t>
  </si>
  <si>
    <t>томат Алсу*сибсад</t>
  </si>
  <si>
    <t>томат Алтайский Красный*УД</t>
  </si>
  <si>
    <t>томат Алтайский Оранжевый*УД</t>
  </si>
  <si>
    <t>томат Ананасный*УД</t>
  </si>
  <si>
    <t>томат Андромеда F1 ранний*УД</t>
  </si>
  <si>
    <t>томат Анна Герман*аэлита</t>
  </si>
  <si>
    <t>томат Аурия желтая*аэлита</t>
  </si>
  <si>
    <t>томат Афро-Черри*сибсад</t>
  </si>
  <si>
    <t>томат Бабушкин Подарок F1*12 шт.гавриш</t>
  </si>
  <si>
    <t>томат Бабушкин Секрет*сибсад</t>
  </si>
  <si>
    <t>томат Балконный-1*сибсад</t>
  </si>
  <si>
    <t>томат Банан Розовый*аэлита</t>
  </si>
  <si>
    <t>томат Барбарис F1*сибсад</t>
  </si>
  <si>
    <t>томат Безразмерный*сибсад</t>
  </si>
  <si>
    <t>томат Белый Налив 241*гавриш</t>
  </si>
  <si>
    <t>томат Беркли тай дай хаат*аэлита Китай</t>
  </si>
  <si>
    <t>томат Бетта*гавриш</t>
  </si>
  <si>
    <t>томат Биг Хата F1*аэлита</t>
  </si>
  <si>
    <t>томат Биколор F1*НК</t>
  </si>
  <si>
    <t>томат Бифселлер F1 розовый*сибсад</t>
  </si>
  <si>
    <t>томат Благовест F1 12 шт*гавриш</t>
  </si>
  <si>
    <t>томат Большое Сердце*сибсад</t>
  </si>
  <si>
    <t>томат Бурый Медведь*Аэлита</t>
  </si>
  <si>
    <t>томат Буян (Боец) ранний/штамбовый/красный*УД</t>
  </si>
  <si>
    <t>томат Бык Красный F1*УД</t>
  </si>
  <si>
    <t>томат Бычий Глаз*сибсад</t>
  </si>
  <si>
    <t>томат Бычье Сердце Гигант*сибсад</t>
  </si>
  <si>
    <t>томат Бычье Сердце красное*сибсад</t>
  </si>
  <si>
    <t>томат Бычье Сердце Оранжевое*сибсад</t>
  </si>
  <si>
    <t>томат Верлиока F1*12 шт. гавриш</t>
  </si>
  <si>
    <t>томат Верлиока плюс F1*12 шт. гавриш</t>
  </si>
  <si>
    <t>томат Веселая Соседка*гавриш</t>
  </si>
  <si>
    <t>томат Веселый Сосед*гавриш</t>
  </si>
  <si>
    <t>томат Весення Радость*сибсад</t>
  </si>
  <si>
    <t>томат Вишня Красная черри*гавриш</t>
  </si>
  <si>
    <t>томат Вишня Красная черри*УД</t>
  </si>
  <si>
    <t>томат Вишня Черная черри*УД</t>
  </si>
  <si>
    <t>томат Владимир F1 12 шт*гавриш</t>
  </si>
  <si>
    <t>томат Гордость Урала F1*УД Новинка</t>
  </si>
  <si>
    <t>томат Горшечный желтый 0,1 г*гавриш</t>
  </si>
  <si>
    <t>томат Горшечный красный 0,1 г*гавриш</t>
  </si>
  <si>
    <t>томат Горшечный оранжевый 0,1 г*гавриш</t>
  </si>
  <si>
    <t>томат Грибное Лукошко*сибсад</t>
  </si>
  <si>
    <t>томат Дабл Хат*Биотехника</t>
  </si>
  <si>
    <t>томат Де Барао красный*сибсад</t>
  </si>
  <si>
    <t>томат Де Барао Розовый*сибсад</t>
  </si>
  <si>
    <t>томат Де Барао Черный*сибсад</t>
  </si>
  <si>
    <t>томат Девичье Сердце*сибсад</t>
  </si>
  <si>
    <t>томат Демидов штамбовый/до 50 см*УД</t>
  </si>
  <si>
    <t>томат Диаболик F1*гавриш Саката</t>
  </si>
  <si>
    <t>томат Для засолки и косерв/спец/смесь*УД</t>
  </si>
  <si>
    <t>томат Дмитрий Великий F1*седек</t>
  </si>
  <si>
    <t>томат Евпатор F1 12 шт*гавриш</t>
  </si>
  <si>
    <t>томат Желтая Шапочка 5 шт*поиск</t>
  </si>
  <si>
    <t>томат Загадка Природы*сибсад</t>
  </si>
  <si>
    <t>томат Золотая Клуша*сибсад</t>
  </si>
  <si>
    <t>томат Золото Амишей*аэлита</t>
  </si>
  <si>
    <t>томат Золотой Кенигсберг*сибсад</t>
  </si>
  <si>
    <t>томат Инжир Розовый*гавриш</t>
  </si>
  <si>
    <t>томат Инжирный Малиновый*гавриш</t>
  </si>
  <si>
    <t>томат Инжирный Медовый*гавриш</t>
  </si>
  <si>
    <t>томат Интуиция F1 12 шт*гавриш</t>
  </si>
  <si>
    <t>томат Интуиция F1 25 шт б/пакет*гавриш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</si>
  <si>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</si>
  <si>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</si>
  <si>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</si>
  <si>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</si>
  <si>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Кенигсберг*сибсад</t>
  </si>
  <si>
    <t>томат Король Ранних*УД</t>
  </si>
  <si>
    <t>томат Космонавт Волков*гавриш</t>
  </si>
  <si>
    <t>томат Леопольд F1*12 шт.гавриш</t>
  </si>
  <si>
    <t>томат Ля-Ля-Фа F1*12 шт. гавриш</t>
  </si>
  <si>
    <t>томат Мазарини*сибсад</t>
  </si>
  <si>
    <t>томат Майкл Поллан*сибсад</t>
  </si>
  <si>
    <t>томат Малахитовая Шкатулка*сибсад</t>
  </si>
  <si>
    <t>томат Малиновый Восторг*УД</t>
  </si>
  <si>
    <t>томат Малиновый Звон F1*сибсад</t>
  </si>
  <si>
    <t>томат Маргарита F1*гавриш</t>
  </si>
  <si>
    <t>томат Мастер F1*гавриш</t>
  </si>
  <si>
    <t>томат Медовый Розовый*НК</t>
  </si>
  <si>
    <t>томат Микадо Розовый*сибсад</t>
  </si>
  <si>
    <t>томат Монгольский Карлик*НК стелющегося типа</t>
  </si>
  <si>
    <t>томат Морской Конек*сибсад</t>
  </si>
  <si>
    <t>томат Наша Маша F1*УД</t>
  </si>
  <si>
    <t>томат Непасынкующийся Алый*УД</t>
  </si>
  <si>
    <t>томат Непасынкующийся Вишневовидный*УД</t>
  </si>
  <si>
    <t>томат Непасынкующийся Гигант*УД</t>
  </si>
  <si>
    <t>томат Непасынкующийся Желтый*УД</t>
  </si>
  <si>
    <t>томат Непасынкующийся Засолочный*М</t>
  </si>
  <si>
    <t>томат Непасынкующийся Малиновый*УД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</si>
  <si>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</si>
  <si>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</si>
  <si>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</si>
  <si>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Салатный*УД</t>
  </si>
  <si>
    <t>томат Непасынкующийся Сахарный*УД</t>
  </si>
  <si>
    <t>томат Непасынкующийся Ультраскороспелый*УД</t>
  </si>
  <si>
    <t>томат Непасынкующийся Янтарный*М</t>
  </si>
  <si>
    <t>томат Непасынкующийся штамбовый/до 50 см/вынослив к непогоде*УД</t>
  </si>
  <si>
    <t>томат Никола*аэлита лидер Китай</t>
  </si>
  <si>
    <t>томат Новичок*аэлита лидер Молдова</t>
  </si>
  <si>
    <t>томат Новый Кенигсберг Малиновый*сибсад</t>
  </si>
  <si>
    <t>томат Новый Кенигсберг Розовый*УД</t>
  </si>
  <si>
    <t>томат Нужный Размер F1*НК</t>
  </si>
  <si>
    <t>томат Обская Роза*сибсад</t>
  </si>
  <si>
    <t>томат Оранж 0,1 г*гавриш</t>
  </si>
  <si>
    <t>томат Оранжевый Коктейль F1 черри*сибсад</t>
  </si>
  <si>
    <t>томат Орлиный Клюв*сибсад</t>
  </si>
  <si>
    <t>томат Петр F1*сибсад</t>
  </si>
  <si>
    <t>томат Петруша Огородник*сибсад</t>
  </si>
  <si>
    <t>томат Пигмей комнатный*гавриш</t>
  </si>
  <si>
    <t>томат Примадонна F1*УД</t>
  </si>
  <si>
    <t>томат Пудовик*сибсад</t>
  </si>
  <si>
    <t>томат Пузата Хата*аэлита</t>
  </si>
  <si>
    <t>томат Ранний Консервный*сибсад</t>
  </si>
  <si>
    <t>томат Ранний Холодостойкий*УД Новинка</t>
  </si>
  <si>
    <t>томат Ред Куин (Красная Королева)*УД</t>
  </si>
  <si>
    <t>томат Розовый Король F1*НК</t>
  </si>
  <si>
    <t>томат Розовый Сладкий*УД Новинка!!!</t>
  </si>
  <si>
    <t>томат Русская Коса оранжевая F1*аэлита</t>
  </si>
  <si>
    <t>томат Русский Размер F1 Супергигант XXL*НК</t>
  </si>
  <si>
    <t>томат Самые Лучшие*сибсад</t>
  </si>
  <si>
    <t>томат Санрайз*УД Новинка !!!</t>
  </si>
  <si>
    <t>томат Сахарный Бизон*сибсад</t>
  </si>
  <si>
    <t>томат Сахарный Пудовичок*сибсад</t>
  </si>
  <si>
    <t>томат Свит Черри F1*сибсад</t>
  </si>
  <si>
    <t>томат Свит Черри F1*УД</t>
  </si>
  <si>
    <t>томат Свит Черри смесь*НК</t>
  </si>
  <si>
    <t>томат Севрюга*сибсад</t>
  </si>
  <si>
    <t>томат Сердце Минусинска*сибсад</t>
  </si>
  <si>
    <t>томат Сибирская Тройка*сибсад</t>
  </si>
  <si>
    <t>томат Сибирские Бананы*сибсад</t>
  </si>
  <si>
    <t>томат Сибирский Абрикос*сибсад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</si>
  <si>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</si>
  <si>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</si>
  <si>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</si>
  <si>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Скоросп. засол.*УД</t>
  </si>
  <si>
    <t>томат Сибирский Скороспелый*Аэлита лидер Китай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</si>
  <si>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</si>
  <si>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</si>
  <si>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</si>
  <si>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</si>
  <si>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</si>
  <si>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</si>
  <si>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</si>
  <si>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</si>
  <si>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</si>
  <si>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Спиридон*УД</t>
  </si>
  <si>
    <t>томат Суперчеррик*сибсад</t>
  </si>
  <si>
    <t>томат Толстой F1 10 шт*гавриш</t>
  </si>
  <si>
    <t>томат Толстые Щечки*Аэлита</t>
  </si>
  <si>
    <t>томат Третьяковский*УД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</si>
  <si>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</si>
  <si>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</si>
  <si>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</si>
  <si>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Ультраскороспелый*сибсад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</si>
  <si>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</si>
  <si>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</si>
  <si>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</si>
  <si>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</si>
  <si>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Хлебосольный розовый*сибсад</t>
  </si>
  <si>
    <t>томат Хлебосольный*сибсад</t>
  </si>
  <si>
    <t>томат Хохлома*УД</t>
  </si>
  <si>
    <t>томат Хурма*НК</t>
  </si>
  <si>
    <t>томат Черное Сердце Америки*сибсад</t>
  </si>
  <si>
    <t>томат Черри Дачный*сибсад</t>
  </si>
  <si>
    <t>томат Черри-Оливка*сибсад</t>
  </si>
  <si>
    <t>томат Черри-Турбореактивный*сибсад</t>
  </si>
  <si>
    <t>томат Черри-Формула Любви*сибсад</t>
  </si>
  <si>
    <t>томат Черри-Шоколадный Десерт*сибсад</t>
  </si>
  <si>
    <t>томат Черрипальчики F1*сибсад</t>
  </si>
  <si>
    <t>томат Чио-Чио-Сан*гавриш</t>
  </si>
  <si>
    <t>томат Штамбовая Королева*сибсад</t>
  </si>
  <si>
    <t>томат Штамбовый Крупноплодный*сибсад</t>
  </si>
  <si>
    <t>томат Щербет F1*поиск</t>
  </si>
  <si>
    <t>томат Южный Загар*сибсад</t>
  </si>
  <si>
    <t>томат Ямал -200*Аэлита</t>
  </si>
  <si>
    <t>томат Янтарный 530 0,1 г*гавриш</t>
  </si>
  <si>
    <t>томат Янтарный Мед до 300 гр*УД</t>
  </si>
  <si>
    <t>томат Японский Краб*Аэлита</t>
  </si>
  <si>
    <t>томат Японский Трюфель Золотой*сибсад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</si>
  <si>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</si>
  <si>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</si>
  <si>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</si>
  <si>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тыква Абрикосовая*УД</t>
  </si>
  <si>
    <t>тыква Баттернат Северное Чудо F1*НК</t>
  </si>
  <si>
    <t>тыква Болгарка (Дамский ноготь) на семечки*гавриш</t>
  </si>
  <si>
    <t>тыква Голосемянка твердокорая*аэлита</t>
  </si>
  <si>
    <t>тыква Грибовская кустовая 189*аэлита</t>
  </si>
  <si>
    <t>тыква Жемчужина мускатная 10 шт*поиск</t>
  </si>
  <si>
    <t>тыква Зимняя Сладкая*НК</t>
  </si>
  <si>
    <t>тыква Зимняя Сладкая*НК кольчуга</t>
  </si>
  <si>
    <t>тыква Зимняя Сладкая*сибсад</t>
  </si>
  <si>
    <t>тыква Зимняя Сладкая*УД</t>
  </si>
  <si>
    <t>тыква Золотая Груша*НК</t>
  </si>
  <si>
    <t>тыква Лечебная кр/пл*сибсад</t>
  </si>
  <si>
    <t>тыква Лечебная ранняя/мякоть оранж/сочная/сладкая*УД</t>
  </si>
  <si>
    <t>тыква Медовая Крошка*сибсад</t>
  </si>
  <si>
    <t>тыква Мускатная Прованская*аэлита</t>
  </si>
  <si>
    <t>тыква Мускатная Прованская*УД</t>
  </si>
  <si>
    <t>тыква Оранжевый Десерт*сибсад</t>
  </si>
  <si>
    <t>тыква Прикубанская*НК</t>
  </si>
  <si>
    <t>тыква Розовый Банан*сибсад</t>
  </si>
  <si>
    <t>тыква Розовый Поросенок*гавриш</t>
  </si>
  <si>
    <t>тыква Россиянка кр/пл*НК</t>
  </si>
  <si>
    <t>тыква Румяная Пышка F1*НК</t>
  </si>
  <si>
    <t>тыква Русский Деликатес*УД</t>
  </si>
  <si>
    <t>тыква Сдобная Пышка*НК</t>
  </si>
  <si>
    <t>тыква Сладкая Пышка*УД</t>
  </si>
  <si>
    <t>тыква Сладкие Караваи ранняя/с дынным ароматом/для хранения*УД</t>
  </si>
  <si>
    <t>тыква Сладкий Банан*плазмас</t>
  </si>
  <si>
    <t>тыква Сластена кр/пл*аэлита</t>
  </si>
  <si>
    <t>тыква Хоккайдо кр/пл*аэлита</t>
  </si>
  <si>
    <t>тыква Цветной Бульвар F1 твердокорая*аэлита</t>
  </si>
  <si>
    <t>тыква Шахерезада мускатная*Аэлита</t>
  </si>
  <si>
    <t>тыква Юбилейная-70*НК</t>
  </si>
  <si>
    <t>укроп Аврора кустовой/холодост/мощный куст*УД</t>
  </si>
  <si>
    <t>укроп Аллигатор*Аэлита</t>
  </si>
  <si>
    <t>укроп Аллигатор*Аэлита лидер</t>
  </si>
  <si>
    <t>укроп Аллигатор*гавриш</t>
  </si>
  <si>
    <t>укроп Без Зонта*гавриш</t>
  </si>
  <si>
    <t>укроп Герман кустовой*УД</t>
  </si>
  <si>
    <t>укроп Грибовский*аэлита лидер Италия</t>
  </si>
  <si>
    <t>укроп Душистый Пучок*аэлита лидер</t>
  </si>
  <si>
    <t>укроп Зеленая Елочка*УД Новинка</t>
  </si>
  <si>
    <t>укроп Карликовый ранний д/подоконника*УД</t>
  </si>
  <si>
    <t>укроп Кураж кустовой*УД</t>
  </si>
  <si>
    <t>укроп Кустовой*гавриш</t>
  </si>
  <si>
    <t>укроп Обильнолистный*Аэлита лидер Италия</t>
  </si>
  <si>
    <t>укроп Победитель Дачника*УД Новинка!!!</t>
  </si>
  <si>
    <t>укроп Пучковый Ароматный*УД Новинка!!!</t>
  </si>
  <si>
    <t>укроп Пушистый Пучок*УД</t>
  </si>
  <si>
    <t>укроп Русский Пушистый*УД</t>
  </si>
  <si>
    <t>укроп Сибирский Букет*УД</t>
  </si>
  <si>
    <t>укроп Смесь Кустовых Сортов*УД</t>
  </si>
  <si>
    <t>укроп Спартак кустовой*УД</t>
  </si>
  <si>
    <t>фасоль Золотая Сакса овощная*аэлита</t>
  </si>
  <si>
    <t>фасоль Кружевница овощная*Аэлита</t>
  </si>
  <si>
    <t>фасоль Московская Белая зеленостручковая 556*НК</t>
  </si>
  <si>
    <t>фасоль Октава б/пакет*гавриш</t>
  </si>
  <si>
    <t>фасоль Октава*гавриш</t>
  </si>
  <si>
    <t>фасоль Ручеек вьющаяся*аэлита</t>
  </si>
  <si>
    <t>фасоль Секунда*гавриш</t>
  </si>
  <si>
    <t>фасоль Татьяна овощная*аэлита</t>
  </si>
  <si>
    <t>фенхель Метеорит*НК</t>
  </si>
  <si>
    <t>физалис Ананасовый*НК</t>
  </si>
  <si>
    <t>физалис Земляничный*НК</t>
  </si>
  <si>
    <t>физалис Изюмчик сахарный*НК</t>
  </si>
  <si>
    <t>чабер огородный Пикник*поиск</t>
  </si>
  <si>
    <t>черника Лесная Жемчужина 30 шт*гавриш</t>
  </si>
  <si>
    <t>черника Черное Золото*УД Новинка!!!</t>
  </si>
  <si>
    <t>шпинат Америка*аэлита</t>
  </si>
  <si>
    <t>шпинат Зеленая Волна*аэлита</t>
  </si>
  <si>
    <t>шпинат Крепыш*УД</t>
  </si>
  <si>
    <t>шпинат Папай*аэлита лидер Сербия</t>
  </si>
  <si>
    <t>щавель Бельвильский*УД</t>
  </si>
  <si>
    <t>эстрагон Гудвин*гавриш</t>
  </si>
  <si>
    <t>Японская зелень смесь*Аэлита</t>
  </si>
  <si>
    <t>СЕМЕНА ЦВЕТОВ ЦВ/П</t>
  </si>
  <si>
    <t>агератум Букетный смесь*Аэлита</t>
  </si>
  <si>
    <t>агератум Весенние Капели*поиск</t>
  </si>
  <si>
    <t>агератум Голубая Норка*поиск</t>
  </si>
  <si>
    <t>агератум Грозовое Облачко*гавриш</t>
  </si>
  <si>
    <t>агератум Романтик*поиск</t>
  </si>
  <si>
    <t>агератум Тет-а-Тет*поиск</t>
  </si>
  <si>
    <t>адениум Обесум Прелестная Девушка 3 шт.*Ред.семена</t>
  </si>
  <si>
    <t>адениум Черная Птица 3 шт.*Ред.семена</t>
  </si>
  <si>
    <t>азарина лазающая смесь окрасок*поиск</t>
  </si>
  <si>
    <t>аквилегия Башня красная с белым*гавриш</t>
  </si>
  <si>
    <t>аквилегия Башня темно-синяя*гавриш</t>
  </si>
  <si>
    <t>аквилегия Голубая Звезда*поиск</t>
  </si>
  <si>
    <t>аквилегия Малиновая Звезда*поиск</t>
  </si>
  <si>
    <t>аквилегия Премьера*гавриш</t>
  </si>
  <si>
    <t>аквилегия Тирли-Там смесь*гавриш</t>
  </si>
  <si>
    <t>аквилегия Триколор смесь*гавриш</t>
  </si>
  <si>
    <t>амарант Биколор*Аэлита</t>
  </si>
  <si>
    <t>амарант Гламурный Блеск двуцветн*гавриш</t>
  </si>
  <si>
    <t>амарант Иллюминация трехцветн*гавриш</t>
  </si>
  <si>
    <t>амарант Красный*поиск</t>
  </si>
  <si>
    <t>амарант Магический Каскад смесь*гавриш</t>
  </si>
  <si>
    <t>амарант Магический Фонтан смесь*аэлита</t>
  </si>
  <si>
    <t>анемона Клубника со Сливками смесь окрасок*Аэлита</t>
  </si>
  <si>
    <t>антирринум (львиный зев) Макси микс*гавриш</t>
  </si>
  <si>
    <t>антирринум (львиный зев) Флорал Шауэрс F1*гавриш Саката</t>
  </si>
  <si>
    <t>антирринум Антик F1 Оранж Биколор*Биотехника</t>
  </si>
  <si>
    <t>анютины глазки Кларет*поиск</t>
  </si>
  <si>
    <t>анютины глазки Лорд Биконсфилд*поиск</t>
  </si>
  <si>
    <t>анютины глазки Монетки*поиск</t>
  </si>
  <si>
    <t>анютины глазки Самоцветы*поиск</t>
  </si>
  <si>
    <t>анютины глазки Ясно Солнышко*семетра</t>
  </si>
  <si>
    <t>анютины глазки Ясные Кристаллы голубые*поиск</t>
  </si>
  <si>
    <t>аренария Снежинки*поиск</t>
  </si>
  <si>
    <t>армерия приморская Белая*поиск</t>
  </si>
  <si>
    <t>астра Александрия фиолетовая*Аэлита</t>
  </si>
  <si>
    <t>астра Аполлония яблоневый цвет*Аэлита</t>
  </si>
  <si>
    <t>астра Балерина пионов*гавриш</t>
  </si>
  <si>
    <t>астра Бамбина Ред Шейдс китайская*Биотехника</t>
  </si>
  <si>
    <t>астра Белая Ночь пионов*гавриш</t>
  </si>
  <si>
    <t>астра Брусничка*аэлита</t>
  </si>
  <si>
    <t>астра Букетная смесь*Аэлита</t>
  </si>
  <si>
    <t>астра Гигант бордо игольч-коготковая*гавриш</t>
  </si>
  <si>
    <t>астра Гигант виолет игольч-коготковая*гавриш</t>
  </si>
  <si>
    <t>астра Гигант пурпур игольч-коготковая*гавриш</t>
  </si>
  <si>
    <t>астра Гном красная*Аэлита</t>
  </si>
  <si>
    <t>астра Голубой Шар густомахровая*гавриш</t>
  </si>
  <si>
    <t>астра Джувел Аметист 0,1 г*гавриш</t>
  </si>
  <si>
    <t>астра Дюшес Блю пионов*поиск</t>
  </si>
  <si>
    <t>астра Желтая Башня пионов*гавриш</t>
  </si>
  <si>
    <t>астра Зефир пионов нежно-розов*гавриш</t>
  </si>
  <si>
    <t>астра Изменчивая голубая пионов.*гавриш</t>
  </si>
  <si>
    <t>астра Иней*гавриш</t>
  </si>
  <si>
    <t>астра Карамболь Золотой китайская*Биотехника</t>
  </si>
  <si>
    <t>астра Карамболь Розовый китайская*Биотехника</t>
  </si>
  <si>
    <t>астра Карамболь Серебряно-Голубой китайская*Биотехника</t>
  </si>
  <si>
    <t>астра Карамболь Синий китайская*Биотехника</t>
  </si>
  <si>
    <t>астра Королева Сада розовая*Аэлита</t>
  </si>
  <si>
    <t>астра Королевский Размер Белая*аэлита</t>
  </si>
  <si>
    <t>астра Королевский Размер Розовая*аэлита</t>
  </si>
  <si>
    <t>астра Леди Корал брилл-розовая*гавриш</t>
  </si>
  <si>
    <t>астра Леди Корал лососево-розов розовидная*гавриш</t>
  </si>
  <si>
    <t>астра Леди Корал темно-красная розовидная*гавриш</t>
  </si>
  <si>
    <t>астра Леди Корал темно-синяя*0,1 г гавр.</t>
  </si>
  <si>
    <t>астра Леди Корал Шамоа*аэлита</t>
  </si>
  <si>
    <t>астра Маленькая Леди карликовая смесь*гавриш</t>
  </si>
  <si>
    <t>астра Марсианка сиреневая*гавриш</t>
  </si>
  <si>
    <t>астра Мерцающие Звезды игольч карлик смесь*гавриш</t>
  </si>
  <si>
    <t>астра Монпасье карминная*Аэлита</t>
  </si>
  <si>
    <t>астра Монпасье красная*Аэлита</t>
  </si>
  <si>
    <t>астра Ода Радости смесь*гавриш</t>
  </si>
  <si>
    <t>астра Ода Страсти игольч/смесь*гавриш</t>
  </si>
  <si>
    <t>астра Осенний Поцелуй махров смесь*гавриш</t>
  </si>
  <si>
    <t>астра Плюшка мармеладная помпонная*гавриш</t>
  </si>
  <si>
    <t>астра Радостная пионов смесь*гавриш</t>
  </si>
  <si>
    <t>астра Риббон синяя пионов*гавриш</t>
  </si>
  <si>
    <t>астра Розовая королевский размер*поиск</t>
  </si>
  <si>
    <t>астра Салют голубой коготковая*гавриш</t>
  </si>
  <si>
    <t>астра Салют розовый коготковая*гавриш</t>
  </si>
  <si>
    <t>астра Трубадур Блю Дабл китайская*Биотехника</t>
  </si>
  <si>
    <t>астра Трубадур Лайт Блю китайская*Биотехника</t>
  </si>
  <si>
    <t>астра Фурор шаровидно-игольч*аэлита</t>
  </si>
  <si>
    <t>астра Харц тонкоигольч.смесь*0,3 г гавриш</t>
  </si>
  <si>
    <t>астра Хризантелла Жемчужный Восторг*гавриш</t>
  </si>
  <si>
    <t>астра Хризантелла Зимний Взгляд китайская*Биотехника</t>
  </si>
  <si>
    <t>астра Хризантелла Золотая Осень китайская*Биотехника</t>
  </si>
  <si>
    <t>астра Хризантелла Золотой Восторг*гавриш</t>
  </si>
  <si>
    <t>астра Хризантелла Лунный Камень китайская*Биотехника</t>
  </si>
  <si>
    <t>астра Хризантелла Малиновый Восторг*гавриш</t>
  </si>
  <si>
    <t>астра Хризантелла Розовый Перламутр китайская*Биотехника</t>
  </si>
  <si>
    <t>астра Хризантелла Сиреневый Восторг*гавриш</t>
  </si>
  <si>
    <t>астра Хризантелла Сиреневый Туман китайская*Биотехника</t>
  </si>
  <si>
    <t>астра Хризантелла Снежный Восторг*гавриш</t>
  </si>
  <si>
    <t>астра Хризантелла Фламинго на Закате китайская*Биотехника</t>
  </si>
  <si>
    <t>астра Хризантелла Цветок Лотоса китайская*Биотехника</t>
  </si>
  <si>
    <t>астра Хризантелла Элвис китайская*Биотехника</t>
  </si>
  <si>
    <t>астра Эрфрутский Карлик смесь*гавриш</t>
  </si>
  <si>
    <t>астра Эрфуртский Карлик Темно-Синяя*гавриш</t>
  </si>
  <si>
    <t>бакопа Блутопия*Аэлита</t>
  </si>
  <si>
    <t>бакопа Голубая Лавина 5 шт*поиск</t>
  </si>
  <si>
    <t>бальзамин Афина Артемида махровый*поиск</t>
  </si>
  <si>
    <t>бальзамин Афина Деметра махровый*поиск</t>
  </si>
  <si>
    <t>бальзамин Импреза Пунш 10 шт*поиск</t>
  </si>
  <si>
    <t>бальзамин Импреза Черри 10 шт*поиск</t>
  </si>
  <si>
    <t>бальзамин Искушение Оранжевое F1*5 шт. гавриш</t>
  </si>
  <si>
    <t>бальзамин Карнавал Блаш F1 5 шт*гавриш</t>
  </si>
  <si>
    <t>бальзамин Том Самб скарлет*поиск</t>
  </si>
  <si>
    <t>барвинок розовый смесь щеголь*гавриш</t>
  </si>
  <si>
    <t>бархатцы Аспен красный*Аэлита</t>
  </si>
  <si>
    <t>бархатцы Бархатный Сезон прямост*аэлита</t>
  </si>
  <si>
    <t>бархатцы Бой Желтые отклон*поиск</t>
  </si>
  <si>
    <t>бархатцы Бой Оранжевые отклон*поиск</t>
  </si>
  <si>
    <t>бархатцы Брокада смесь*Аэлита</t>
  </si>
  <si>
    <t>бархатцы Валенсия отклоненные*аэлита</t>
  </si>
  <si>
    <t>бархатцы Ванильный Фейерверк*аэлита</t>
  </si>
  <si>
    <t>бархатцы Виктори F1 оранжевый прямост*Аэлита</t>
  </si>
  <si>
    <t>бархатцы Гейт оранжевые отклон*Аэлита</t>
  </si>
  <si>
    <t>бархатцы Джолли Джестер отклон/немахров*поиск</t>
  </si>
  <si>
    <t>бархатцы Дискавери F1 смесь*аэлита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</si>
  <si>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</si>
  <si>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</si>
  <si>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</si>
  <si>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Золотой Самоцвет тонкол*поиск</t>
  </si>
  <si>
    <t>бархатцы Каландо отклоненные смесь*аэлита</t>
  </si>
  <si>
    <t>бархатцы Карнавальный Дебют смесь*гавриш</t>
  </si>
  <si>
    <t>бархатцы Квин София откл/махр*поиск</t>
  </si>
  <si>
    <t>бархатцы Килиманджаро прямост*гавриш</t>
  </si>
  <si>
    <t>бархатцы Констанция гибридная смесь*Аэлита</t>
  </si>
  <si>
    <t>бархатцы Лимонный Великан прямост*аэлита</t>
  </si>
  <si>
    <t>бархатцы Лимонный Самоцвет тонкол*поиск</t>
  </si>
  <si>
    <t>бархатцы Мерседес откл*гавриш</t>
  </si>
  <si>
    <t>бархатцы Немо смесь окрасок*аэлита</t>
  </si>
  <si>
    <t>бархатцы Оранжевая Принцесса прямост*Аэлита</t>
  </si>
  <si>
    <t>бархатцы Оранжевое Совершенство F1 прямост*аэлита</t>
  </si>
  <si>
    <t>бархатцы Оранжевый Принц*Аэлита</t>
  </si>
  <si>
    <t>бархатцы Оранжевый Рыцарь прямост*аэлита</t>
  </si>
  <si>
    <t>бархатцы Оранжевый Самоцвет тонкол*поиск</t>
  </si>
  <si>
    <t>бархатцы Петит смесь окрасок откл/махр*поиск</t>
  </si>
  <si>
    <t>бархатцы Пляжный Сезон прямост*гавриш</t>
  </si>
  <si>
    <t>бархатцы Риголетто отклон*гавриш</t>
  </si>
  <si>
    <t>бархатцы Русский Размер Золотые F1*НК</t>
  </si>
  <si>
    <t>бархатцы Русский Размер Колоссус F1 отклон*НК</t>
  </si>
  <si>
    <t>бархатцы Русский Размер смесь F1 отклон*НК</t>
  </si>
  <si>
    <t>бархатцы Русти Ред*гавриш</t>
  </si>
  <si>
    <t>бархатцы Снежная Вьюга*аэлита</t>
  </si>
  <si>
    <t>бархатцы Сноудрифт*НК</t>
  </si>
  <si>
    <t>бархатцы Солнечные Гиганты золотой*Аэлита</t>
  </si>
  <si>
    <t>бархатцы Спун Микс прямост*поиск</t>
  </si>
  <si>
    <t>бархатцы Старфайер микс тонколистн*поиск</t>
  </si>
  <si>
    <t>бархатцы Строберри Блонд отклон*аэлита</t>
  </si>
  <si>
    <t>бархатцы Супергигант отклон*аэлита</t>
  </si>
  <si>
    <t>бархатцы Супра F1 золотой прямост*Аэлита</t>
  </si>
  <si>
    <t>бархатцы Сюита прямост*гавриш</t>
  </si>
  <si>
    <t>бархатцы Танго откл*гавриш</t>
  </si>
  <si>
    <t>бархатцы Танжерин обильноцв*аэлита</t>
  </si>
  <si>
    <t>бархатцы У Окошка*аэлита</t>
  </si>
  <si>
    <t>бархатцы Фламенко отклон*аэлита</t>
  </si>
  <si>
    <t>бархатцы Эскимо прямост*поиск</t>
  </si>
  <si>
    <t>бархатцы Янтарь прямост*аэлита</t>
  </si>
  <si>
    <t>бегония Афродита F1 амп гранул 5 шт*гавриш</t>
  </si>
  <si>
    <t>бегония Копакабана F1 белая боливийская*Аэлита</t>
  </si>
  <si>
    <t>бегония Копакабана F1 смесь боливийская*Аэлита</t>
  </si>
  <si>
    <t>бегония Оломоуц F1 вечноцветущая*Плазмас</t>
  </si>
  <si>
    <t>бегония Триумф F1 боливийская смесь гранул 5 шт*гавриш</t>
  </si>
  <si>
    <t>брахикома иберисолистная смесь окрасок*поиск</t>
  </si>
  <si>
    <t>брахикома Лебединое Озеро*НК</t>
  </si>
  <si>
    <t>василек Бенефис махровый смесь*Аэлита</t>
  </si>
  <si>
    <t>василек Братец Иванушка*поиск</t>
  </si>
  <si>
    <t>василек Брусничный Джем махровый*Аэлита</t>
  </si>
  <si>
    <t>василек Букетная смесь*гавриш</t>
  </si>
  <si>
    <t>василек Вайт Бол*поиск</t>
  </si>
  <si>
    <t>василек Дачный Букет синий смесь*гавриш</t>
  </si>
  <si>
    <t>василек Империя мускусный*НК</t>
  </si>
  <si>
    <t>василек Махровый Шар смесь окрасок*Аэлита</t>
  </si>
  <si>
    <t>василек Ред Бол*поиск</t>
  </si>
  <si>
    <t>василек Трио*поиск</t>
  </si>
  <si>
    <t>василек Фаворит горный многол*гавриш</t>
  </si>
  <si>
    <t>василек Фрости микс*НК</t>
  </si>
  <si>
    <t>вербена Звездная Пыль гибридная*поиск</t>
  </si>
  <si>
    <t>вербена Кварц Ред виз Ай*поиск</t>
  </si>
  <si>
    <t>вербена Кварц ХР Бургунди с глазком гибридная 5 шт*гавриш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</si>
  <si>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</si>
  <si>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</si>
  <si>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</si>
  <si>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Мамут Микс гибридная*поиск</t>
  </si>
  <si>
    <t>вербена Мерло кр/цв*поиск</t>
  </si>
  <si>
    <t>вербена Очаровательные Глазки*гавриш</t>
  </si>
  <si>
    <t>вербена Рио де Жанейро*гавриш</t>
  </si>
  <si>
    <t>вербена Романс гибридная смесь 0,1 г гавр.</t>
  </si>
  <si>
    <t>вербена Тоскана кр/цв*поиск</t>
  </si>
  <si>
    <t>вербена Флорист смесь*аэлита</t>
  </si>
  <si>
    <t>вероника Очарование*гавриш</t>
  </si>
  <si>
    <t>виола Английская смесь окрасок*Аэлита</t>
  </si>
  <si>
    <t>виола Бамбини смесь окрасок*НК</t>
  </si>
  <si>
    <t>виола Барон Морской F1*5 шт. гавриш</t>
  </si>
  <si>
    <t>виола Барон Розовый F1*5 шт. гавриш</t>
  </si>
  <si>
    <t>виола Барон Сиреневый F1*5 шт. гавриш</t>
  </si>
  <si>
    <t>виола Барон Фиолетовый с белым F1*5 шт. гавриш</t>
  </si>
  <si>
    <t>виола Вдохновение смесь*аэлита</t>
  </si>
  <si>
    <t>виола Великолепие красное F1*гавриш Саката</t>
  </si>
  <si>
    <t>виола Великолепие розовое F1*гавриш Саката</t>
  </si>
  <si>
    <t>виола Великолепие синее F1*гавриш Саката</t>
  </si>
  <si>
    <t>виола Версаль*гавриш</t>
  </si>
  <si>
    <t>виола Водопад лиловый F1 амп 5 шт*гавриш</t>
  </si>
  <si>
    <t>виола Германика смесь окрасок*аэлита</t>
  </si>
  <si>
    <t>виола Голубой Карбункул*Аэлита</t>
  </si>
  <si>
    <t>виола Грильяж*0,1 г гавриш</t>
  </si>
  <si>
    <t>виола Дельта Голд виз Блотч к/цв 10 шт*поиск</t>
  </si>
  <si>
    <t>виола Квадриколор триколор*НК</t>
  </si>
  <si>
    <t>виола Клубничный Профитроль F1 5 шт*гавриш</t>
  </si>
  <si>
    <t>виола Кокосовый Рай*гавриш</t>
  </si>
  <si>
    <t>виола Король Генри*аэлита</t>
  </si>
  <si>
    <t>виола Красное Вино*Аэлита</t>
  </si>
  <si>
    <t>виола Криница*гавриш</t>
  </si>
  <si>
    <t>виола Кэтс Блу*НК</t>
  </si>
  <si>
    <t>виола Легенды Осени F1*гавриш</t>
  </si>
  <si>
    <t>виола Матрикс F1 к/цв Океан смесь*аэлита</t>
  </si>
  <si>
    <t>виола Махаон*гавриш</t>
  </si>
  <si>
    <t>виола Маячок Желтый F1*5 шт.Саката*гавриш</t>
  </si>
  <si>
    <t>виола Маячок Розовый F1*5 шт.Саката*гавриш</t>
  </si>
  <si>
    <t>виола Морозко F1*НК</t>
  </si>
  <si>
    <t>виола Мулен Руж F1 5 шт*гавриш</t>
  </si>
  <si>
    <t>виола Пандора Английская Роза*гавриш</t>
  </si>
  <si>
    <t>виола Пандора Голубая Луна F1*гавриш</t>
  </si>
  <si>
    <t>виола Пандора пурпурная F1 5 шт*гавриш Италия</t>
  </si>
  <si>
    <t>виола Пандора розовая F1 5 шт*гавриш Италия</t>
  </si>
  <si>
    <t>виола Розмари*аэлита</t>
  </si>
  <si>
    <t>виола Рококо смесь окрасок*Аэлита</t>
  </si>
  <si>
    <t>виола Рококо*НК</t>
  </si>
  <si>
    <t>виола Танго F1 морская*Аэлита</t>
  </si>
  <si>
    <t>виола Фламенко белая F1*10 шт. гавриш</t>
  </si>
  <si>
    <t>виола Фламенко розовая F1*10 шт. гавриш</t>
  </si>
  <si>
    <t>виола Флорентийская мозаика F1 смесь*аэлита</t>
  </si>
  <si>
    <t>виола Черный Кристалл*аэлита</t>
  </si>
  <si>
    <t>виола Черный Принц*гавриш</t>
  </si>
  <si>
    <t>виола Эверест*Аэлита</t>
  </si>
  <si>
    <t>вьюнок Искуситель смесь*Аэлита</t>
  </si>
  <si>
    <t>вьюнок Розовое Знамя*поиск</t>
  </si>
  <si>
    <t>вьющиеся цветы смесь*Аэлита</t>
  </si>
  <si>
    <t>гайлардия Бургунди*поиск</t>
  </si>
  <si>
    <t>гацания Муза к/цв*гавриш</t>
  </si>
  <si>
    <t>гацания Новый День Желтая F1*Аэлита</t>
  </si>
  <si>
    <t>гвоздика Геддевига Черная с каймой*поиск</t>
  </si>
  <si>
    <t>гвоздика китайская Сказки Дюймовочки смесь*Аэлита</t>
  </si>
  <si>
    <t>гвоздика Мон Амур китайская махровая смесь*гавриш</t>
  </si>
  <si>
    <t>гвоздика Супер Пинк*Аэлита</t>
  </si>
  <si>
    <t>гвоздика травянка Аллегория*гавриш</t>
  </si>
  <si>
    <t>гвоздика турецкая Барбарини Парпл Пикоти*поиск</t>
  </si>
  <si>
    <t>гвоздика турецкая Супер Дуплекс*поиск</t>
  </si>
  <si>
    <t>гвоздика Экзотические Бабочки смесь*Аэлита</t>
  </si>
  <si>
    <t>гейхера Пурпурный Замок*НК</t>
  </si>
  <si>
    <t>гелениум Осенняя Серенада*НК</t>
  </si>
  <si>
    <t>гелиопсис Слушая Космос подсолнечниковый*гавриш</t>
  </si>
  <si>
    <t>гелихризум Королевский Размер золотой*поиск</t>
  </si>
  <si>
    <t>гелихризум Королевский Размер лимонный*поиск</t>
  </si>
  <si>
    <t>гелихризум Королевский Размер малиновый*поиск</t>
  </si>
  <si>
    <t>гелихризум махровый смесь окрасок*поиск</t>
  </si>
  <si>
    <t>георгина Барокко Белая низкоросл*поиск</t>
  </si>
  <si>
    <t>георгина Бриджит смесь*гавриш</t>
  </si>
  <si>
    <t>георгина Василиса*гавриш</t>
  </si>
  <si>
    <t>георгина Вечеринка*гавриш</t>
  </si>
  <si>
    <t>георгина Денди смесь*Аэлита</t>
  </si>
  <si>
    <t>георгина Дети Кардинала*НК</t>
  </si>
  <si>
    <t>георгина Желанная смесь*гавриш</t>
  </si>
  <si>
    <t>георгина Коларетте Дэнди смесь*НК</t>
  </si>
  <si>
    <t>георгина Лента Красная*гавриш</t>
  </si>
  <si>
    <t>георгина Лента Пурпурная*гавриш</t>
  </si>
  <si>
    <t>георгина Лента Серебряная*гавриш</t>
  </si>
  <si>
    <t>георгина Маркиза смесь махровая*Аэлита</t>
  </si>
  <si>
    <t>георгина Миньон белая*поиск</t>
  </si>
  <si>
    <t>георгина Миньон смесь*гавриш</t>
  </si>
  <si>
    <t>георгина Монарх смесь*гавриш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</si>
  <si>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</si>
  <si>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</si>
  <si>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</si>
  <si>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Риголетто смесь окрасок*Аэлита</t>
  </si>
  <si>
    <t>георгина Румба белая*аэлита</t>
  </si>
  <si>
    <t>георгина Тутти-Фрутти низкоросл*поиск</t>
  </si>
  <si>
    <t>георгина Фигаро белая махровая*аэлита</t>
  </si>
  <si>
    <t>георгина Фигаро желтая махровая*аэлита</t>
  </si>
  <si>
    <t>георгина Фигаро красная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</si>
  <si>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</si>
  <si>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</si>
  <si>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</si>
  <si>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смесь*НК</t>
  </si>
  <si>
    <t>георгина Фигаро фиолетовая махровая*аэлита</t>
  </si>
  <si>
    <t>георгина Хоровод низк. 10 шт*поиск</t>
  </si>
  <si>
    <t>георгина Чародейка смесь*гавриш</t>
  </si>
  <si>
    <t>герань Каскад Цвета плющелистная*плазмас</t>
  </si>
  <si>
    <t>гипсофила Белая метельчатая*поиск</t>
  </si>
  <si>
    <t>гипсофила Валентинка*гавриш</t>
  </si>
  <si>
    <t>гипсофила Роза изящная*гавриш</t>
  </si>
  <si>
    <t>гипсофила Роуз*НК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</si>
  <si>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</si>
  <si>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</si>
  <si>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</si>
  <si>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Блу Виз Вайт Эдж*поиск</t>
  </si>
  <si>
    <t>глоксиния Брокада F1 гранул 5 шт*гавриш Саката</t>
  </si>
  <si>
    <t>глоксиния Брокада F1 красная гранул 5 шт*гавриш Саката</t>
  </si>
  <si>
    <t>глоксиния Брокада F1 красная с белым гшранул 5 шт*гавриш Саката</t>
  </si>
  <si>
    <t>глоксиния Брокада F1 синяя гранул 5 шт*гавриш</t>
  </si>
  <si>
    <t>глоксиния Брокэйд F1 Красная с белой каймой*Престиж</t>
  </si>
  <si>
    <t>глоксиния Брокэйд F1 Фиолетовая с белой каймой*Престиж</t>
  </si>
  <si>
    <t>глоксиния Императрица красная пикоти*Аэлита</t>
  </si>
  <si>
    <t>глоксиния Императрица тигровая*Аэлита</t>
  </si>
  <si>
    <t>годеция Азалиецветковая смесь*Аэлита</t>
  </si>
  <si>
    <t>годеция Девичий Румянец*Аэлита</t>
  </si>
  <si>
    <t>годеция Есения низкая смесь*гавриш</t>
  </si>
  <si>
    <t>годеция Кармезин*гавриш</t>
  </si>
  <si>
    <t>годеция Красавица Лета*Аэлита</t>
  </si>
  <si>
    <t>годеция Красная*Аэлита</t>
  </si>
  <si>
    <t>годеция Маргарита смесь*аэлита</t>
  </si>
  <si>
    <t>годеция Махровая смесь*аэлита</t>
  </si>
  <si>
    <t>годеция Медовая Луна кр/цв.*поиск</t>
  </si>
  <si>
    <t>годеция Монарх*поиск</t>
  </si>
  <si>
    <t>годеция Оранж Глори*НК</t>
  </si>
  <si>
    <t>годеция Рембрандт кр/цв*поиск</t>
  </si>
  <si>
    <t>годеция Рембрандт махровая*Аэлита</t>
  </si>
  <si>
    <t>годеция Синдерелла кр/цв махровая*Аэлита</t>
  </si>
  <si>
    <t>годеция Шервуд махровая*гавриш</t>
  </si>
  <si>
    <t>горошек душистый Арамис*поиск</t>
  </si>
  <si>
    <t>горошек душистый Атос*поиск</t>
  </si>
  <si>
    <t>горошек душистый Бусики для Мамусика*гавриш</t>
  </si>
  <si>
    <t>горошек душистый Казачок*поиск ОИ</t>
  </si>
  <si>
    <t>горошек душистый Матукана*НК</t>
  </si>
  <si>
    <t>горошек душистый Нежные Коготки*Аэлита</t>
  </si>
  <si>
    <t>горошек душистый Олд Спайс Сенатор*плазмас</t>
  </si>
  <si>
    <t>горошек душистый Первая Любовь смесь*Аэлита</t>
  </si>
  <si>
    <t>горошек душистый Портос*поиск</t>
  </si>
  <si>
    <t>горошек душистый Птичка Певчая*гавриш</t>
  </si>
  <si>
    <t>горошек душистый Роял Фэмили красный*гавриш</t>
  </si>
  <si>
    <t>горошек душистый Роял Фэмили синий*гавриш</t>
  </si>
  <si>
    <t>горошек душистый Русский Размер светло-сиреневый*НК</t>
  </si>
  <si>
    <t>горошек душистый Синяя Птица*поиск</t>
  </si>
  <si>
    <t>горошек душистый Спенсер красный*поиск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</si>
  <si>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</si>
  <si>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</si>
  <si>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Чина многол*гавриш</t>
  </si>
  <si>
    <t>декор.злак Ламаркия*50 шт. поиск</t>
  </si>
  <si>
    <t>декоративная смесь однол Волшебный Локон*гавриш</t>
  </si>
  <si>
    <t>дельфиниум Астолат*гавриш</t>
  </si>
  <si>
    <t>дельфиниум Белый*гавриш</t>
  </si>
  <si>
    <t>дельфиниум Бенарис Пацифик микс*поиск</t>
  </si>
  <si>
    <t>дельфиниум Джиневер культурный*поиск</t>
  </si>
  <si>
    <t>дельфиниум Мэджик Фонтэйнс Лавендер Вайт Би*поиск</t>
  </si>
  <si>
    <t>дельфиниум Мэджик Фонтэйнс Пьюр Вайт*поиск</t>
  </si>
  <si>
    <t>дельфиниум Мэджик Фонтэйнс Скай Блю Вайт Би*поиск</t>
  </si>
  <si>
    <t>дельфиниум Синий Король устойчив к заморозкам*гавриш</t>
  </si>
  <si>
    <t>дихондра Серебряные Нити*поиск</t>
  </si>
  <si>
    <t>дурман Балерина смесь махров 3 шт*гавриш</t>
  </si>
  <si>
    <t>дурман Белые Купола индийский*Престиж</t>
  </si>
  <si>
    <t>дурман Трубадур*гавриш</t>
  </si>
  <si>
    <t>душевик котовниковый Ветерок*гавриш</t>
  </si>
  <si>
    <t>зайцехвост Банни Тэйлс*НК</t>
  </si>
  <si>
    <t>иберис Белый*поиск</t>
  </si>
  <si>
    <t>иберис Кельтский Узор*гавриш</t>
  </si>
  <si>
    <t>иберис Конфетти смесь*НК</t>
  </si>
  <si>
    <t>иберис Свит Кэнди смесь*НК</t>
  </si>
  <si>
    <t>иберис Яблочный Щербет*поиск</t>
  </si>
  <si>
    <t>ипомея Веселый Садовник*гавриш</t>
  </si>
  <si>
    <t>ипомея Вишневая Шаль*гавриш</t>
  </si>
  <si>
    <t>ипомея Голубое Блаженство*плазмас</t>
  </si>
  <si>
    <t>ипомея Грэнд Па*НК</t>
  </si>
  <si>
    <t>ипомея Звездная Ночь*поиск</t>
  </si>
  <si>
    <t>ипомея Искорки перистая*гавриш</t>
  </si>
  <si>
    <t>ипомея Кардинал вьющаяся*аэлита</t>
  </si>
  <si>
    <t>ипомея Красная Звезда*НК</t>
  </si>
  <si>
    <t>ипомея Леди в Красном*гавриш</t>
  </si>
  <si>
    <t>ипомея Леди в Фиолетовом*гавриш</t>
  </si>
  <si>
    <t>ипомея Леди Гамильтон махровая*гавриш</t>
  </si>
  <si>
    <t>ипомея Леди Флер махровая*гавриш</t>
  </si>
  <si>
    <t>ипомея Лунноцветущая*гавриш</t>
  </si>
  <si>
    <t>ипомея Малиновый Коктейль смесь окрасок*Аэлита</t>
  </si>
  <si>
    <t>ипомея Марципановые Звезды*гавриш</t>
  </si>
  <si>
    <t>ипомея Морская Звезда*Аэлита</t>
  </si>
  <si>
    <t>ипомея Ночка*НК</t>
  </si>
  <si>
    <t>ипомея Оранжевая Гирлянда*поиск</t>
  </si>
  <si>
    <t>ипомея Розита*гавриш</t>
  </si>
  <si>
    <t>ипомея Самба смесь*гавриш</t>
  </si>
  <si>
    <t>ипомея Синяя Звезда*НК</t>
  </si>
  <si>
    <t>ипомея Скарлет О`Хара*гавриш</t>
  </si>
  <si>
    <t>ипомея Фортуна Лавандово-голубая*плазмас</t>
  </si>
  <si>
    <t>ипомея Фортуна Шоколадная*плазмас</t>
  </si>
  <si>
    <t>ипомея Цыганочка*0,5 г гавр.</t>
  </si>
  <si>
    <t>кактус смесь видов*поиск</t>
  </si>
  <si>
    <t>календула Абрикосовый Джем*гавриш</t>
  </si>
  <si>
    <t>календула Ванилла*аэлита</t>
  </si>
  <si>
    <t>календула Волшебное Сари*0,3 г гавриш</t>
  </si>
  <si>
    <t>календула Гейша Гёл махровая*поиск</t>
  </si>
  <si>
    <t>календула Дракон*Аэлита</t>
  </si>
  <si>
    <t>календула Желтый Хулиган*Аэлита</t>
  </si>
  <si>
    <t>календула Ириска Желтая*поиск</t>
  </si>
  <si>
    <t>календула Ириска Оранжевая*поиск</t>
  </si>
  <si>
    <t>календула Каблуна Эприкот*НК</t>
  </si>
  <si>
    <t>календула Кэндимэн Оранж махровая*поиск</t>
  </si>
  <si>
    <t>календула Лучистая*гавриш</t>
  </si>
  <si>
    <t>календула Оранжевый Король*поиск</t>
  </si>
  <si>
    <t>календула Пигми низкорослая смесь*поиск</t>
  </si>
  <si>
    <t>календула Радио махровая*поиск</t>
  </si>
  <si>
    <t>календула Ред Виз Блэк Центр махровая*поиск</t>
  </si>
  <si>
    <t>календула Розовый Сюрприз*НК</t>
  </si>
  <si>
    <t>календула Русский Размер оранжевая*НК</t>
  </si>
  <si>
    <t>календула смесь окрасок*поиск</t>
  </si>
  <si>
    <t>календула Солнечный Закат*Аэлита</t>
  </si>
  <si>
    <t>календула Тутти-фрутти желтая*гавриш</t>
  </si>
  <si>
    <t>календула Фиеста Оранжевая низк*поиск</t>
  </si>
  <si>
    <t>календула Языки Пламени*Аэлита</t>
  </si>
  <si>
    <t>калибрахоа Каблум св-розовая F1*аэлита</t>
  </si>
  <si>
    <t>калибрахоа Летняя Радуга*гавриш</t>
  </si>
  <si>
    <t>капуста декоративная Крейн Двуцветная F1*гавриш</t>
  </si>
  <si>
    <t>капуста декоративная Нагойя Белая F1*гавриш Саката</t>
  </si>
  <si>
    <t>капуста декоративная Нагойя Розовая F1*гавриш Саката</t>
  </si>
  <si>
    <t>капуста декоративная Осака F1 розовая*7 шт. гавриш</t>
  </si>
  <si>
    <t>капуста декоративная Павлиний Хвост 7 шт*поиск</t>
  </si>
  <si>
    <t>капуста декоративная Сансет*аэлита</t>
  </si>
  <si>
    <t>катарантус Казанова 10 шт*поиск</t>
  </si>
  <si>
    <t>катарантус Саншторм Парпл*поиск</t>
  </si>
  <si>
    <t>катарантус Саншторм Эприкот*поиск</t>
  </si>
  <si>
    <t>кларкия Изящная смесь окрасок*Аэлита</t>
  </si>
  <si>
    <t>кларкия Изящная смесь окрасок*поиск</t>
  </si>
  <si>
    <t>кларкия Фантазия смесь*НК</t>
  </si>
  <si>
    <t>клематис цельнолистный смесь окрасок*поиск</t>
  </si>
  <si>
    <t>клеома Вишневая Королева*гавриш</t>
  </si>
  <si>
    <t>клеома смесь окрасок*поиск</t>
  </si>
  <si>
    <t>клещевина Занзи Палм*поиск</t>
  </si>
  <si>
    <t>клещевина Занзибар Грин 5 шт*гавриш</t>
  </si>
  <si>
    <t>клещевина Импала Бронзовая 5 шт*гавриш</t>
  </si>
  <si>
    <t>клещевина Райское Дерево*Аэлита</t>
  </si>
  <si>
    <t>кобея лазающая Винно-Белая*поиск</t>
  </si>
  <si>
    <t>кобея лазающая Каландо 5 шт*гавриш</t>
  </si>
  <si>
    <t>кобея лазающая смесь окрасок 5 шт*поиск</t>
  </si>
  <si>
    <t>кобея лазающая Фиолетовая*5 шт. поиск</t>
  </si>
  <si>
    <t>кобея фиолетовая*аэлита</t>
  </si>
  <si>
    <t>колеус Блюме смесь окрасок*поиск</t>
  </si>
  <si>
    <t>колеус Визард смесь*НК</t>
  </si>
  <si>
    <t>колеус Дрэгон Блэк*НК</t>
  </si>
  <si>
    <t>колеус Оригинальный смесь*гавриш</t>
  </si>
  <si>
    <t>колеус Файервей Мозаик*гавриш</t>
  </si>
  <si>
    <t>колокольчик Восход средний*гавриш</t>
  </si>
  <si>
    <t>колокольчик Карпатский микс*поиск</t>
  </si>
  <si>
    <t>колокольчик Парад средний*семетра</t>
  </si>
  <si>
    <t>колокольчик персиколистный Микс*поиск</t>
  </si>
  <si>
    <t>колокольчик средний Голубой*поиск</t>
  </si>
  <si>
    <t>колокольчик Чашка с Блюдцем синий*поиск</t>
  </si>
  <si>
    <t>кореопсис Затея кр/цв*поиск</t>
  </si>
  <si>
    <t>кореопсис Рулетте*НК</t>
  </si>
  <si>
    <t>космея Золотая Свадьба*поиск</t>
  </si>
  <si>
    <t>космея Красная*гавриш</t>
  </si>
  <si>
    <t>космея Оранж махровая*гавриш</t>
  </si>
  <si>
    <t>космея Пикоти*гавриш</t>
  </si>
  <si>
    <t>космея Пикоти*НК</t>
  </si>
  <si>
    <t>космея Психе Вайт махровая*поиск</t>
  </si>
  <si>
    <t>космея Психе махровая*поиск</t>
  </si>
  <si>
    <t>космея Розовая Долина махровая*гавриш</t>
  </si>
  <si>
    <t>космея Сладкие Грезы*0,3 г гавриш</t>
  </si>
  <si>
    <t>космея Царевна*поиск</t>
  </si>
  <si>
    <t>космея Юля карликовая*гавриш</t>
  </si>
  <si>
    <t>котовник Розовая Пантера*поиск</t>
  </si>
  <si>
    <t>кохия Летний Кипарис*поиск</t>
  </si>
  <si>
    <t>кохия Султан*поиск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</si>
  <si>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</si>
  <si>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</si>
  <si>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</si>
  <si>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Монт Бланк*гавриш</t>
  </si>
  <si>
    <t>лаватера Монт Розе*гавриш</t>
  </si>
  <si>
    <t>лаватера Новый Свет*гавриш</t>
  </si>
  <si>
    <t>лаватера Прелестница*гавриш</t>
  </si>
  <si>
    <t>лаватера Рубин*гавриш</t>
  </si>
  <si>
    <t>лаватера Рубиновый Ковер*НК</t>
  </si>
  <si>
    <t>лаватера Серебряная Чаша*Аэлита</t>
  </si>
  <si>
    <t>лаватера Шелк и Кашемир смесь*Аэлита</t>
  </si>
  <si>
    <t>лагенария Лебедушка*поиск</t>
  </si>
  <si>
    <t>лаурентия Авангард Блу F1*НК</t>
  </si>
  <si>
    <t>левкой Вальс*гавриш</t>
  </si>
  <si>
    <t>левкой Гном Красный*поиск</t>
  </si>
  <si>
    <t>левкой Гном Синий*поиск</t>
  </si>
  <si>
    <t>левкой Изысканный смесь*гавриш</t>
  </si>
  <si>
    <t>левкой Интуиция F1 низкоросл.смесь*НК</t>
  </si>
  <si>
    <t>левкой Каприз низк*семетра</t>
  </si>
  <si>
    <t>левкой Квик*гавриш</t>
  </si>
  <si>
    <t>левкой Королевская смесь*НК</t>
  </si>
  <si>
    <t>левкой Кустовой смесь*Аэлита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</si>
  <si>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</si>
  <si>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</si>
  <si>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</si>
  <si>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</si>
  <si>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Сувенир смесь окрасок*поиск</t>
  </si>
  <si>
    <t>левкой Чудо Рубиновый высокорослый*Аэлита</t>
  </si>
  <si>
    <t>лен Небесный многолетний*Аэлита</t>
  </si>
  <si>
    <t>лен Рубрум к/цв*гавриш</t>
  </si>
  <si>
    <t>лихнис Вулкан*поиск</t>
  </si>
  <si>
    <t>лихнис Красный*поиск</t>
  </si>
  <si>
    <t>лихнис микс*поиск</t>
  </si>
  <si>
    <t>лобелия Белый Каскад ампельная*гавриш</t>
  </si>
  <si>
    <t>лобелия Бисер смесь амп*гавриш</t>
  </si>
  <si>
    <t>лобелия Жемчужная Нить*гавриш</t>
  </si>
  <si>
    <t>лобелия Красный Каскад ампельная*гавриш</t>
  </si>
  <si>
    <t>лобелия Красный Фонтан плетистая*поиск</t>
  </si>
  <si>
    <t>лобелия Маркиза ампел*гавриш</t>
  </si>
  <si>
    <t>лобелия Ниагара ампел*гавриш</t>
  </si>
  <si>
    <t>лобелия Ностальжи*гавриш</t>
  </si>
  <si>
    <t>лобелия Сине-Белый Фонтан плетистая*поиск</t>
  </si>
  <si>
    <t>лобелия Топаз*гавриш</t>
  </si>
  <si>
    <t>лобелия Хрустальный Дворец*гавриш</t>
  </si>
  <si>
    <t>лобулярия (алиссум) Белый Город морская*гавриш Уд/с</t>
  </si>
  <si>
    <t>лобулярия Ароматный микс*гавриш</t>
  </si>
  <si>
    <t>лобулярия Нота Сердца</t>
  </si>
  <si>
    <t>лобулярия (алиссум) Снежный Ковер морская*гавриш</t>
  </si>
  <si>
    <t>лобулярия Фиолетовая Королева*0,2 г гавр.</t>
  </si>
  <si>
    <t>львиный зев Баттерфляй Серенада смесь окрасок*Аэлита</t>
  </si>
  <si>
    <t>львиный зев Белый Букет*поиск</t>
  </si>
  <si>
    <t>львиный зев высокорослый белый*Аэлита</t>
  </si>
  <si>
    <t>львиный зев Джокер*поиск</t>
  </si>
  <si>
    <t>львиный зев карликовый белый*Аэлита</t>
  </si>
  <si>
    <t>львиный зев карликовый красный*Аэлита</t>
  </si>
  <si>
    <t>львиный зев карликовый розовый*Аэлита</t>
  </si>
  <si>
    <t>львиный зев Магический Ковер*поиск</t>
  </si>
  <si>
    <t>львиный зев Оранж Вондер*поиск</t>
  </si>
  <si>
    <t>львиный зев Рубиново-Красный Букет*поиск</t>
  </si>
  <si>
    <t>львиный зев Скоморох*семетра</t>
  </si>
  <si>
    <t>львиный зев смесь окрасок*поиск</t>
  </si>
  <si>
    <t>львиный зев Снап F1 смесь окрасок*Аэлита</t>
  </si>
  <si>
    <t>львиный зев Твинни F1 махровый смесь окрасок*Аэлита</t>
  </si>
  <si>
    <t>люпин Белый Аист*поиск</t>
  </si>
  <si>
    <t>люпин Красное Пламя 0,5 г*гавриш</t>
  </si>
  <si>
    <t>люпин Руссель смесь*Аэлита</t>
  </si>
  <si>
    <t>малопа Бриллиантовая Роза*гавриш</t>
  </si>
  <si>
    <t>малопа Глейсер*НК</t>
  </si>
  <si>
    <t>мальва зебрина Лиловая Зебра*поиск</t>
  </si>
  <si>
    <t>мальва Кружевная Мозайка*Аэлита</t>
  </si>
  <si>
    <t>маттиола Вечерний Аромат*гавриш</t>
  </si>
  <si>
    <t>маттиола двурогая Вечерние Огни*поиск ОИ</t>
  </si>
  <si>
    <t>маттиола двурогая Ворожея*поиск</t>
  </si>
  <si>
    <t>мезембриантемум Искорки*поиск</t>
  </si>
  <si>
    <t>мимулюс Водевиль смесь*гавриш</t>
  </si>
  <si>
    <t>мимулюс Желтое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</si>
  <si>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</si>
  <si>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</si>
  <si>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желтый F1*Аэлита</t>
  </si>
  <si>
    <t>мина Экзотика Любви*НК</t>
  </si>
  <si>
    <t>мирабилис Белый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</si>
  <si>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</si>
  <si>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</si>
  <si>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</si>
  <si>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молодило кровельное*поиск</t>
  </si>
  <si>
    <t>молочай Горный Снег окаймленный*гавриш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</si>
  <si>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</si>
  <si>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</si>
  <si>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</si>
  <si>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</si>
  <si>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</si>
  <si>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наперстянка Зарница*поиск</t>
  </si>
  <si>
    <t>настурция Божья Коровка*НК</t>
  </si>
  <si>
    <t>настурция Василиса Прекрасная смесь*гавриш</t>
  </si>
  <si>
    <t>настурция Верд Берт махровая*аэлита</t>
  </si>
  <si>
    <t>настурция Впечатление*Аэлита</t>
  </si>
  <si>
    <t>настурция Джевел микс низкорослая*поиск</t>
  </si>
  <si>
    <t>настурция Желание низк*поиск ОИ</t>
  </si>
  <si>
    <t>настурция Земляника с кремом*гавриш</t>
  </si>
  <si>
    <t>настурция Клубника со Сливками низкоросл*поиск</t>
  </si>
  <si>
    <t>настурция Красный Мрамор*плазмас</t>
  </si>
  <si>
    <t>настурция Майская Махровая Желтая*гавриш</t>
  </si>
  <si>
    <t>настурция Майская Махровая Лососевая*гавриш</t>
  </si>
  <si>
    <t>настурция Малютка смесь*аэлита</t>
  </si>
  <si>
    <t>настурция Махагон махров*гавриш</t>
  </si>
  <si>
    <t>настурция Махагони низк*поиск</t>
  </si>
  <si>
    <t>настурция Пурпурный Глянец*гавриш</t>
  </si>
  <si>
    <t>настурция Пурпурный Легион*гавриш</t>
  </si>
  <si>
    <t>настурция Рубин*гавриш</t>
  </si>
  <si>
    <t>настурция Черный Трюфель низкоросл*поиск</t>
  </si>
  <si>
    <t>незабудка Голубые Дали*гавриш</t>
  </si>
  <si>
    <t>немезия Натюрель смесь*гавриш</t>
  </si>
  <si>
    <t>нивяник Аляска крупный устойчив к заморозкам*гавриш</t>
  </si>
  <si>
    <t>нивяник Крейзи Дейзи махровый*Аэлита</t>
  </si>
  <si>
    <t>нивяник Крейзи Дейзи*гавриш</t>
  </si>
  <si>
    <t>обриета Лазурный Берег*гавриш</t>
  </si>
  <si>
    <t>обриета Рубиновая Россыпь*плазмас</t>
  </si>
  <si>
    <t>обриета смесь окрасок*гавриш</t>
  </si>
  <si>
    <t>овсяница сизая Голубая*поиск</t>
  </si>
  <si>
    <t>остеоспермум смесь окрасок*поиск</t>
  </si>
  <si>
    <t>папавер самосейка Утренняя Песня*НК</t>
  </si>
  <si>
    <t>папавер Халиф восточный*поиск</t>
  </si>
  <si>
    <t>пассифлора Гэлакси съедобная*поиск</t>
  </si>
  <si>
    <t>пеларгония Квантум Вайт F1*Биотехника</t>
  </si>
  <si>
    <t>пеларгония Квантум Ред F1*Биотехника</t>
  </si>
  <si>
    <t>пенстемон Огненное Очарование*гавриш</t>
  </si>
  <si>
    <t>перец декор. Медуза F1*аэлита</t>
  </si>
  <si>
    <t>перец декор. Семицветик смесь*аэлита</t>
  </si>
  <si>
    <t>петуния SUCCESS Blue*ред.семена</t>
  </si>
  <si>
    <t>петуния SUCCESS Burgundy*ред.семена</t>
  </si>
  <si>
    <t>петуния SUCCESS Deep Pink*ред.семена</t>
  </si>
  <si>
    <t>петуния Аладдин Арабские Ночи F1 10 шт*поиск</t>
  </si>
  <si>
    <t>петуния Аладдин Белая F1 30 шт*поиск</t>
  </si>
  <si>
    <t>петуния Аладдин Красная F1 30 шт*поиск</t>
  </si>
  <si>
    <t>петуния Аладдин Розовая F1 30 шт*поиск</t>
  </si>
  <si>
    <t>петуния Аладдин Синяя F1 30 шт*поиск</t>
  </si>
  <si>
    <t>петуния Аллегра F1 к/цв срезочная смесь*гавриш</t>
  </si>
  <si>
    <t>петуния Альба бахромч*гавриш</t>
  </si>
  <si>
    <t>петуния Альдерман многоцв.*поиск</t>
  </si>
  <si>
    <t>петуния Афродита F1 алая бахромч.10 шт*поиск</t>
  </si>
  <si>
    <t>петуния Белый Шар*поиск</t>
  </si>
  <si>
    <t>петуния Бэби Джоконда Саммертайм минифлора*поиск</t>
  </si>
  <si>
    <t>петуния Валентин махровая*поиск</t>
  </si>
  <si>
    <t>петуния Вельвет смесь F1 ампел*плоиск</t>
  </si>
  <si>
    <t>петуния Галактика Вишневая F1 грандифлора 10 шт*поиск</t>
  </si>
  <si>
    <t>петуния Галактика Красная F1 грандифлора 10 шт*поиск</t>
  </si>
  <si>
    <t>петуния Галактика Розовая F1 грандифлора 10 шт*поиск</t>
  </si>
  <si>
    <t>петуния Грация ампел смесь*гавриш</t>
  </si>
  <si>
    <t>петуния Дабл каскад блю махровая 10 шт*поиск</t>
  </si>
  <si>
    <t>петуния Дабл каскад Бургунди 10 шт*поиск</t>
  </si>
  <si>
    <t>петуния Дабл каскад Микс 10 шт*поиск</t>
  </si>
  <si>
    <t>петуния Дабл каскад Пинк 10 шт*поиск</t>
  </si>
  <si>
    <t>петуния Даубл Каскад Карммин F1 махров кр/цв*гавриш</t>
  </si>
  <si>
    <t>петуния Дедди F1 к/цв..*8 шт. гавриш</t>
  </si>
  <si>
    <t>петуния Джоконда F1 красная*гавриш</t>
  </si>
  <si>
    <t>петуния Джоконда F1 мини яркая смесь*Аэлита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</si>
  <si>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</si>
  <si>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</si>
  <si>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фиолетов с белым многоцв/10 шт*гавриш</t>
  </si>
  <si>
    <t>петуния Джоконда Роуз&amp;Вайт мультифлора 10 шт*поиск</t>
  </si>
  <si>
    <t>петуния Дивный Сон махров 10 шт*поиск</t>
  </si>
  <si>
    <t>петуния Донна F1 кр/цв смесь*гавриш</t>
  </si>
  <si>
    <t>петуния Дуо Блю F1 махр/многоцв 10 шт*поиск</t>
  </si>
  <si>
    <t>петуния Дуо Бургунди F1*поиск</t>
  </si>
  <si>
    <t>петуния Дуо Лавендер F1 многоцв. 10 шт*поиск</t>
  </si>
  <si>
    <t>петуния Дуо Сеньорита 10 шт*поиск</t>
  </si>
  <si>
    <t>петуния Дуо смесь окрасок*10 шт.поиск</t>
  </si>
  <si>
    <t>петуния Желтые Жилки грандифлора призм 30 шт*поиск</t>
  </si>
  <si>
    <t>петуния Ивнинг Сенсейшн*поиск</t>
  </si>
  <si>
    <t>петуния История Любви 10 шт*поиск</t>
  </si>
  <si>
    <t>петуния Лавина F1 ампел смесь*гавриш</t>
  </si>
  <si>
    <t>петуния Лавина Пурпурная F1 ампел*гавриш</t>
  </si>
  <si>
    <t>петуния Лавина Пурпурная Звезда F1 ампел*гавриш</t>
  </si>
  <si>
    <t>петуния Лавина Синяя Звезда F1 ампел*гавриш</t>
  </si>
  <si>
    <t>петуния Легенда F1 махровая*гавриш</t>
  </si>
  <si>
    <t>петуния Лесная Нимфа F1 махр.10 шт*гавриш</t>
  </si>
  <si>
    <t>петуния Любовь*поиск</t>
  </si>
  <si>
    <t>петуния минифлора Lo Rider Blue F1*ред.семена</t>
  </si>
  <si>
    <t>петуния Надежда*поиск</t>
  </si>
  <si>
    <t>петуния Нора F1 многоцв*поиск</t>
  </si>
  <si>
    <t>петуния Нуволари Белая F1 полуампел*гавриш</t>
  </si>
  <si>
    <t>петуния Нуволари Рассвет F1 полуампел*гавриш</t>
  </si>
  <si>
    <t>петуния Пендолино Роуз Ай F1*поиск</t>
  </si>
  <si>
    <t>петуния Первая Красавица махровая 10 шт*поиск</t>
  </si>
  <si>
    <t>петуния Пикоти Микс мультифлора*поиск</t>
  </si>
  <si>
    <t>петуния Пируэтт Микс махровая 10 шт*поиск</t>
  </si>
  <si>
    <t>петуния Пируэтт Парпл махров 10 шт*поиск</t>
  </si>
  <si>
    <t>петуния Розовая Пантера F1*НК</t>
  </si>
  <si>
    <t>петуния Розовая Пенка*поиск</t>
  </si>
  <si>
    <t>петуния Розовое Утро F1 кр/цв*гавриш</t>
  </si>
  <si>
    <t>петуния Рубиновая Свадьба грандифлора 20 шт*поиск</t>
  </si>
  <si>
    <t>петуния Русалочка смесь*гавриш</t>
  </si>
  <si>
    <t>петуния Симфония Розовая ампел*поиск</t>
  </si>
  <si>
    <t>петуния Синяя Птица к/цв. 10 шт*гавриш</t>
  </si>
  <si>
    <t>петуния Софистика Блекберри гибридная 5 шт*поиск</t>
  </si>
  <si>
    <t>петуния Старс микс*поиск</t>
  </si>
  <si>
    <t>петуния Триумф Звездная смесь*поиск</t>
  </si>
  <si>
    <t>петуния Ультра F1 Скай Блю*биотехника</t>
  </si>
  <si>
    <t>петуния Фалкон Блу F1 кр/цв 5 шт*гавриш</t>
  </si>
  <si>
    <t>петуния Фалкон Бургунди F1 кр/цв 5 шт*гавриш</t>
  </si>
  <si>
    <t>петуния Фалкон Вайт F1 кр/цв 5 шт*гавриш</t>
  </si>
  <si>
    <t>петуния Фалкон Мид Блу F1 кр/цв 5 шт*гавриш</t>
  </si>
  <si>
    <t>петуния Хулахуп Бургунди F1 кр/цв*гавриш</t>
  </si>
  <si>
    <t>петуния Хулахуп Розовый F1 кр/цв*гавриш</t>
  </si>
  <si>
    <t>петуния Эрфутские Карлики бахромч*гавриш</t>
  </si>
  <si>
    <t>пижма Серебряное Кружево*поиск</t>
  </si>
  <si>
    <t>пион Очарование молочноцветковый 3 шт*гавриш</t>
  </si>
  <si>
    <t>пиретрум Гармония*Аэлита</t>
  </si>
  <si>
    <t>пиретрум Гиганты Робинсона красный*поиск</t>
  </si>
  <si>
    <t>подсолнечник Везувий F1*Аэлита</t>
  </si>
  <si>
    <t>подсолнечник Глориоза Ивнинг*гавриш</t>
  </si>
  <si>
    <t>подсолнечник Джекпот*поиск</t>
  </si>
  <si>
    <t>подсолнечник Джуниор F1*НК</t>
  </si>
  <si>
    <t>подсолнечник Золушка*Аэлита</t>
  </si>
  <si>
    <t>подсолнечник Ирландский Эль*аэлита</t>
  </si>
  <si>
    <t>подсолнечник Красно Солнышко*НК</t>
  </si>
  <si>
    <t>подсолнечник Красное Солнышко*гавриш</t>
  </si>
  <si>
    <t>подсолнечник Лето*гавриш</t>
  </si>
  <si>
    <t>подсолнечник Малиновая Королева*поиск</t>
  </si>
  <si>
    <t>подсолнечник Мэджик F1*Аэлита</t>
  </si>
  <si>
    <t>подсолнечник Оранжевое Солнышко*гавриш</t>
  </si>
  <si>
    <t>подсолнечник Сатурн*поиск</t>
  </si>
  <si>
    <t>подсолнечник Тополино карликовый*плазмас</t>
  </si>
  <si>
    <t>портулак Алый махровый*плазмас</t>
  </si>
  <si>
    <t>портулак Иллюзион вишневый*гавриш</t>
  </si>
  <si>
    <t>портулак Феерия махровый*гавриш</t>
  </si>
  <si>
    <t>портулак Фламенко махров*гавриш</t>
  </si>
  <si>
    <t>портулак Шахерезада смесь*гавриш</t>
  </si>
  <si>
    <t>примула Громадная F1 смесь*гавриш</t>
  </si>
  <si>
    <t>примула золотистая смесь окрасок*поиск</t>
  </si>
  <si>
    <t>примула Колоссеа смесь*аэлита</t>
  </si>
  <si>
    <t>примула Палома махровая смесь окрасок 5 шт*поиск</t>
  </si>
  <si>
    <t>примула Розанна F1 абрикосовая/махр 5 шт*гавриш</t>
  </si>
  <si>
    <t>примула Розанна F1 микс 5 шт*поиск</t>
  </si>
  <si>
    <t>ранункулюс Блимингдейл Блю биколор 5 шт*поиск</t>
  </si>
  <si>
    <t>ранункулюс Блимингдейл Парпл шейдес 5 шт*поиск</t>
  </si>
  <si>
    <t>розмарин*поиск</t>
  </si>
  <si>
    <t>ромашка Стефания*гавриш</t>
  </si>
  <si>
    <t>рудбекия хирта Глориоза Дэйзи*поиск</t>
  </si>
  <si>
    <t>сальвия Галактика карликовая смесь*8 шт. гавр.</t>
  </si>
  <si>
    <t>сальвия Дварф Ред*поиск</t>
  </si>
  <si>
    <t>сальвия Карабинер*поиск</t>
  </si>
  <si>
    <t>сальвия Костер*Аэлита</t>
  </si>
  <si>
    <t>сальвия Костер*поиск</t>
  </si>
  <si>
    <t>сальвия Красная Стрела*гавриш</t>
  </si>
  <si>
    <t>сальвия Лавандовая Амор*гавриш</t>
  </si>
  <si>
    <t>сальвия Лира*гавриш</t>
  </si>
  <si>
    <t>сальвия Магический Огонь*Аэлита</t>
  </si>
  <si>
    <t>сальвия Раннее Утро*Аэлита</t>
  </si>
  <si>
    <t>сальвия Ред Меджик*гавриш</t>
  </si>
  <si>
    <t>сальвия Редди ярко-алая карликовая*Аэлита</t>
  </si>
  <si>
    <t>сальвия Шарм Белая сверкающая*поиск</t>
  </si>
  <si>
    <t>сальпиглоссис Али-Баба*НК</t>
  </si>
  <si>
    <t>сальпиглоссис Супербиссима*гавриш</t>
  </si>
  <si>
    <t>сальпиглоссис Фейерверк смесь окрасок*Аэлита</t>
  </si>
  <si>
    <t>скабиоза Влюбленное Сердце темно-пурпурная*поиск</t>
  </si>
  <si>
    <t>скабиоза Пламенное Сердце темно-пурпурная 10 шт*поиск</t>
  </si>
  <si>
    <t>скабиоза Хрусталь пурпурная махровая*гавриш</t>
  </si>
  <si>
    <t>смесь ароматных цветов Фрагрант*поиск</t>
  </si>
  <si>
    <t>смесь высоких многол. Цветочный Карнавал*поиск</t>
  </si>
  <si>
    <t>смесь высоких однол. Цветочная Фантазия*поиск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</si>
  <si>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</si>
  <si>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</si>
  <si>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Розовая*поиск</t>
  </si>
  <si>
    <t>смесь высоких цветов Гамма Синяя*поиск</t>
  </si>
  <si>
    <t>смесь раннецветущих растений*поиск</t>
  </si>
  <si>
    <t>статица Букетная смесь*Аэлита</t>
  </si>
  <si>
    <t>статице Бондюелле*плазмас</t>
  </si>
  <si>
    <t>статице Суприм Розовая*поиск</t>
  </si>
  <si>
    <t>статице Талисман Сине-Белый*поиск</t>
  </si>
  <si>
    <t>стевия Медовая Травка 7 шт.*гавриш</t>
  </si>
  <si>
    <t>сухоцветы Застывшая Музыка*поиск</t>
  </si>
  <si>
    <t>табак душистый Благоухающая Гавань Лайм F1 5 шт*гавриш</t>
  </si>
  <si>
    <t>табак душистый Горный Родник*аэлита</t>
  </si>
  <si>
    <t>табак душистый Дольче Вита смесь*НК</t>
  </si>
  <si>
    <t>табак душистый Звенящий Колокольчик F2 смесь*Аэлита</t>
  </si>
  <si>
    <t>табак душистый Ночной Костер*НК</t>
  </si>
  <si>
    <t>табак душистый Сандер Красный крылатый*гавриш</t>
  </si>
  <si>
    <t>табак душистый Сенсация смесь*поиск</t>
  </si>
  <si>
    <t>табак душистый Сенсация*Аэлита</t>
  </si>
  <si>
    <t>табак душистый Снежно-белый*гавриш</t>
  </si>
  <si>
    <t>табак душистый Ярмарка смесь*гавриш</t>
  </si>
  <si>
    <t>титония Рыжий Фонарь*поиск</t>
  </si>
  <si>
    <t>тунбергия крылатая Менестрель*поиск</t>
  </si>
  <si>
    <t>тунбергия крылатая смесь окрасок*поиск</t>
  </si>
  <si>
    <t>тунбергия Черноглазая Сюзанна крылатая*гавриш</t>
  </si>
  <si>
    <t>тыква декор. Бэби Бу*аэлита</t>
  </si>
  <si>
    <t>тыква декор. Корона смесь*аэлита</t>
  </si>
  <si>
    <t>тыква декор. Кронен звездчатая смесь*гавриш</t>
  </si>
  <si>
    <t>тыква декор. Крылья Осени*НК</t>
  </si>
  <si>
    <t>тыква декор. Мурашки смесь*аэлита</t>
  </si>
  <si>
    <t>тыква декор. Сладкая Булочка*аэлита</t>
  </si>
  <si>
    <t>тыква декор. Уют смесь*гавриш</t>
  </si>
  <si>
    <t>фасоль вьющаяся Огненно-Красная*5 шт.поиск</t>
  </si>
  <si>
    <t>фасоль красная Герцогиня (тур.бобы) 5 шт*гавриш</t>
  </si>
  <si>
    <t>фиалка рогатая Кокетка*поиск</t>
  </si>
  <si>
    <t>фиалка рогатая Куколка*поиск</t>
  </si>
  <si>
    <t>фиалка рогатая Совершенство Белая*поиск</t>
  </si>
  <si>
    <t>фиалка рогатая Совершенство оранжевая*поиск</t>
  </si>
  <si>
    <t>физалис Китайские Фонарики*аэлита</t>
  </si>
  <si>
    <t>физалис Франше Миниатюра*поиск</t>
  </si>
  <si>
    <t>флокс Босфор*поиск</t>
  </si>
  <si>
    <t>флокс Выставочный смесь*аэлита</t>
  </si>
  <si>
    <t>флокс Гобелен смесь*аэлита</t>
  </si>
  <si>
    <t>флокс друммонда Аллюр*поиск</t>
  </si>
  <si>
    <t>флокс друммонда Калейдоскоп смесь*гавриш</t>
  </si>
  <si>
    <t>флокс друммонда Красотка в Голубом*поиск</t>
  </si>
  <si>
    <t>флокс друммонда Пилигрим*поиск</t>
  </si>
  <si>
    <t>флокс друммонда Пина Колада к/цв*аэлита</t>
  </si>
  <si>
    <t>флокс друммонда Праздничный Салют смесь*аэлита</t>
  </si>
  <si>
    <t>флокс друммонда Промис белый 10 шт*поиск</t>
  </si>
  <si>
    <t>флокс друммонда Промис красный 10 шт*поиск</t>
  </si>
  <si>
    <t>флокс друммонда Промис лиловый 10 шт*поиск</t>
  </si>
  <si>
    <t>флокс друммонда Промис розовый 10 шт*поиск</t>
  </si>
  <si>
    <t>флокс друммонда Ситцевый Луг смесь*гавриш</t>
  </si>
  <si>
    <t>флокс друммонда Созвездие*Аэлита</t>
  </si>
  <si>
    <t>флокс друммонда Цветной Фонтан смесь*гавриш</t>
  </si>
  <si>
    <t>флокс друммонда Чаровница розовая*гавриш</t>
  </si>
  <si>
    <t>флокс друммонда Этни Салмон*поиск</t>
  </si>
  <si>
    <t>флокс друммонда Ярмарочный микс*гавриш</t>
  </si>
  <si>
    <t>флокс Изабелла*аэлита</t>
  </si>
  <si>
    <t>флокс Крем-брюле смесь*аэлита</t>
  </si>
  <si>
    <t>флокс Мерцающая Звезда*поиск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</si>
  <si>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</si>
  <si>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</si>
  <si>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</si>
  <si>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Радость смесь*НК</t>
  </si>
  <si>
    <t>флокс Стари Айз*НК</t>
  </si>
  <si>
    <t>флокс Фея*поиск</t>
  </si>
  <si>
    <t>флокс Эльф*поиск</t>
  </si>
  <si>
    <t>флокс Юбилейный смесь*аэлита</t>
  </si>
  <si>
    <t>хризантема Ариэль*Аэлита</t>
  </si>
  <si>
    <t>хризантема Белоснежка*аэлита</t>
  </si>
  <si>
    <t>хризантема Белые Звезды девичья*аэлита</t>
  </si>
  <si>
    <t>хризантема Германский Флаг*Престиж</t>
  </si>
  <si>
    <t>хризантема девичья Сноу Бол* поиск</t>
  </si>
  <si>
    <t>хризантема Звезды Галактики смесь окрасок*Аэлита</t>
  </si>
  <si>
    <t>хризантема индийская Индикум смесь*НК</t>
  </si>
  <si>
    <t>хризантема корейская Бархатная Осень*Аэлита</t>
  </si>
  <si>
    <t>целозия гребенчатая Тореадор*поиск</t>
  </si>
  <si>
    <t>целозия перистая Глориас Ред*поиск</t>
  </si>
  <si>
    <t>цикламен Персидский Гигантская смесь*поиск</t>
  </si>
  <si>
    <t>цикламен Персидский Королевский миниатюрный смесь окрасок 2 шт*поиск</t>
  </si>
  <si>
    <t>цинерария Серебряная*поиск</t>
  </si>
  <si>
    <t>циния Алое Пламя георгиноцв*поиск</t>
  </si>
  <si>
    <t>циния Богиня*гавриш</t>
  </si>
  <si>
    <t>циния Бордо георгиноцв*поиск</t>
  </si>
  <si>
    <t>циния Великан белый*гавриш</t>
  </si>
  <si>
    <t>циния Великан желтый*гавриш</t>
  </si>
  <si>
    <t>циния Великан красный*гавриш</t>
  </si>
  <si>
    <t>циния Великан лососевый*гавриш</t>
  </si>
  <si>
    <t>циния Великан малиновый*гавриш</t>
  </si>
  <si>
    <t>циния Великан пурпурный*гавриш</t>
  </si>
  <si>
    <t>циния Великан розовый*гавриш</t>
  </si>
  <si>
    <t>циния Вишневая Королева*Аэлита</t>
  </si>
  <si>
    <t>циния Дабл Захара огненная*аэлита США</t>
  </si>
  <si>
    <t>циния Захара клубничная*гавриш</t>
  </si>
  <si>
    <t>циния Захара лососево-розовая*гавриш</t>
  </si>
  <si>
    <t>циния Захара малиновый лимонад*аэлита</t>
  </si>
  <si>
    <t>циния Захара старлайт роуз*аэлита</t>
  </si>
  <si>
    <t>циния Золотой Соверен*аэлита</t>
  </si>
  <si>
    <t>циния Исполин Желтый*0,3 г гавриш</t>
  </si>
  <si>
    <t>циния Исполин Красный*0,3 г гавриш</t>
  </si>
  <si>
    <t>циния Исполин Пурпурный*0,3 г гавриш</t>
  </si>
  <si>
    <t>циния Исполин Розовый*0,3 г гавриш</t>
  </si>
  <si>
    <t>циния Исполин смесь*гавриш</t>
  </si>
  <si>
    <t>циния Италия изящная*поиск</t>
  </si>
  <si>
    <t>циния Калифорнийские Великаны смесь*0,3 г гавр.</t>
  </si>
  <si>
    <t>циния Кариатида смесь*гавриш</t>
  </si>
  <si>
    <t>циния Кровавая Мэри изящная*поиск</t>
  </si>
  <si>
    <t>циния Крупноцветковая белая*Аэлита</t>
  </si>
  <si>
    <t>циния Крупноцветковая винно-красная*Аэлита</t>
  </si>
  <si>
    <t>циния Крупноцветковая красная*Аэлита</t>
  </si>
  <si>
    <t>циния Крупноцветковая оранжевая*Аэлита</t>
  </si>
  <si>
    <t>циния Крупноцветковая розовая*Аэлита</t>
  </si>
  <si>
    <t>циния Крупноцветковая смесь*Аэлита</t>
  </si>
  <si>
    <t>циния Лавендер Изящная*поиск</t>
  </si>
  <si>
    <t>циния Медно-Розовая изящная*поиск</t>
  </si>
  <si>
    <t>циния Мистерия изящная*поиск</t>
  </si>
  <si>
    <t>циния Нарядная Клумба крупная смесь*гавриш</t>
  </si>
  <si>
    <t>циния Ностальжи*аэлита</t>
  </si>
  <si>
    <t>циния Облако красное*гавриш</t>
  </si>
  <si>
    <t>циния Оранжевый Король георгиноцв*аэлита</t>
  </si>
  <si>
    <t>циния Птичка Канарейка георгиноцв*поиск</t>
  </si>
  <si>
    <t>циния Русский Размер смесь*НК</t>
  </si>
  <si>
    <t>циния Сенсация розовая*Аэлита</t>
  </si>
  <si>
    <t>циния Снежный Человек кактусов*Аэлита</t>
  </si>
  <si>
    <t>циния Супер Йога Вайн георгиноцв*поиск</t>
  </si>
  <si>
    <t>циния Супер Йога Оранж георгиноцв*поиск</t>
  </si>
  <si>
    <t>циния Тополино желтая*Аэлита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</si>
  <si>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</si>
  <si>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</si>
  <si>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</si>
  <si>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Розовая низкоросл*поиск</t>
  </si>
  <si>
    <t>циния Фиолетовая Королева георгиноцв*поиск</t>
  </si>
  <si>
    <t>циния Шаровидная смесь*аэлита</t>
  </si>
  <si>
    <t>циния Энви георгиноцв*поиск</t>
  </si>
  <si>
    <t>шток-роза Ассорти*Аэлита</t>
  </si>
  <si>
    <t>шток-роза Виолет*поиск</t>
  </si>
  <si>
    <t>шток-роза Индийская Весна*Аэлита</t>
  </si>
  <si>
    <t>шток-роза Королевская смесь*Аэлита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</si>
  <si>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</si>
  <si>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</si>
  <si>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</si>
  <si>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</si>
  <si>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Мулатка*Аэлита</t>
  </si>
  <si>
    <t>шток-роза Найт&amp;Дэй*поиск</t>
  </si>
  <si>
    <t>шток-роза Принцесса Диана*поиск</t>
  </si>
  <si>
    <t>шток-роза Сказочное Ожерелье смесь*аэлита</t>
  </si>
  <si>
    <t>шток-роза смесь окрасок*поиск</t>
  </si>
  <si>
    <t>шток-роза темно-бордовая*поиск</t>
  </si>
  <si>
    <t>шток-роза Чаровница*аэлита</t>
  </si>
  <si>
    <t>шток-роза Черная*поиск</t>
  </si>
  <si>
    <t>энотера миссурийская Золотая*поиск</t>
  </si>
  <si>
    <t>эустома Алисса Абрикосовая F1*гавриш</t>
  </si>
  <si>
    <t>эустома Алисса Лайм F1*гавриш</t>
  </si>
  <si>
    <t>эустома Алисса Синяя F1*гавриш</t>
  </si>
  <si>
    <t>эустома Арена Красный F1 5 шт.*престиж</t>
  </si>
  <si>
    <t>эустома Загадка F1 низк горшечная голубая*гавриш</t>
  </si>
  <si>
    <t>эустома Мариачи Кармин F1 махровая 5 шт*гавриш</t>
  </si>
  <si>
    <t>эустома Пикколло Пикоти малиновая*гавриш</t>
  </si>
  <si>
    <t>эустома Эхо белая F1*гавриш</t>
  </si>
  <si>
    <t>эустома Эхо голубая F1*5 шт.гавриш</t>
  </si>
  <si>
    <t>эустома Эхо желтая F1*гавриш</t>
  </si>
  <si>
    <t>эустома Эхо лавандовая F1*гавриш</t>
  </si>
  <si>
    <t>эустома Эхо Пикоти голубая F1 5 шт*гавриш</t>
  </si>
  <si>
    <t>эустома Эхо Пикоти розовая F1 5 шт*гавриш</t>
  </si>
  <si>
    <t>эустома Эхо Розовая F1*гавриш</t>
  </si>
  <si>
    <t>эшшольция Априкот калифорнийская*Аэлита</t>
  </si>
  <si>
    <t>эшшольция Балерина смесь*поиск</t>
  </si>
  <si>
    <t>эшшольция Калифорнийская махровая смесь*аэлита</t>
  </si>
  <si>
    <t>эшшольция Клюквенный Морс*0,2 г гавриш</t>
  </si>
  <si>
    <t>эшшольция Красный Вождь*поиск</t>
  </si>
  <si>
    <t>эшшольция Маков Цвет*поиск</t>
  </si>
  <si>
    <t>эшшольция Микадо калифорнийская*аэлита</t>
  </si>
  <si>
    <t>эшшольция Розовый Шелк*поиск</t>
  </si>
  <si>
    <t>эшшольция Тайский Шелк махровая смесь*Аэлита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</si>
  <si>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</si>
  <si>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</si>
  <si>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</si>
  <si>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Кремовая*поиск</t>
  </si>
  <si>
    <t>эшшольция Феерия Оранжевая*поиск</t>
  </si>
  <si>
    <t>эшшольция Феерия Розовая*поиск</t>
  </si>
  <si>
    <t>эшшольция Фруктовая*Аэлита</t>
  </si>
  <si>
    <t>СРЕДСТВА ДЛЯ БОРЬБЫ С СОРНЯКАМИ</t>
  </si>
  <si>
    <t>Граунд 100 мл</t>
  </si>
  <si>
    <t>Деймос 10 мл</t>
  </si>
  <si>
    <t>Деймос 90 мл</t>
  </si>
  <si>
    <t>Деймос+Миура (45+12) мл</t>
  </si>
  <si>
    <t>Зонтран 50 мл</t>
  </si>
  <si>
    <t>Лазурит Т. 5 г 1/250</t>
  </si>
  <si>
    <t>Магнум 4 г</t>
  </si>
  <si>
    <t>Миура 12 мл</t>
  </si>
  <si>
    <t>Миура 4 мл</t>
  </si>
  <si>
    <t>Отличник пластик 10 мл от сорняков</t>
  </si>
  <si>
    <t>Отличник пластик 2 мл от сорняков</t>
  </si>
  <si>
    <t>Отличник пластик 2х2 мл от сорняков</t>
  </si>
  <si>
    <t>Торнадо экстра 40 мл</t>
  </si>
  <si>
    <t>Торнадо экстра 90 мл</t>
  </si>
  <si>
    <t>СРЕДСТВА ОТ НАСЕКОМЫХ И ГРЫЗУНОВ</t>
  </si>
  <si>
    <t>"Вжик" спрей от клещей 100 мл</t>
  </si>
  <si>
    <t>"Вжик" спрей от мошки 100 мл</t>
  </si>
  <si>
    <t>SUPER-CAT-зерно 100 г 1/50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</si>
  <si>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</si>
  <si>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</si>
  <si>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</si>
  <si>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</si>
  <si>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</si>
  <si>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</si>
  <si>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</si>
  <si>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пластины в коробке 6 шт</t>
  </si>
  <si>
    <t>Антимоль Эффект лаванда Selena</t>
  </si>
  <si>
    <t>Аэрозоль INSECTA 220 мл №26 от летающих и ползающих насекомых</t>
  </si>
  <si>
    <t>Аэрозоль от моли и кожееда 145 мл с лавандой ВАРАН Молемор</t>
  </si>
  <si>
    <t>Восковые Брикеты ГрызунитЭкстраБлок 50 г</t>
  </si>
  <si>
    <t>Гель от домашних муравьев 30 г Дохлокс</t>
  </si>
  <si>
    <t>Гель от муравьев борный шприц 20мл/30гр СГИНЬ диазинон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</si>
  <si>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</si>
  <si>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</si>
  <si>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</si>
  <si>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</si>
  <si>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</si>
  <si>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</si>
  <si>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</si>
  <si>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</si>
  <si>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</si>
  <si>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</si>
  <si>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Гром-2 180 гр</t>
  </si>
  <si>
    <t>Гром-2 50 г от комнатных почвенных мушек/садовых муравьев</t>
  </si>
  <si>
    <t>Дихлофос "Варан" 145 мл синий инсектицид от летающих насекомых Экстра</t>
  </si>
  <si>
    <t>Дихлофос "Варан" 145 мл Форте зеленый универсальный б/запаха</t>
  </si>
  <si>
    <t>Дихлофос "Варан" 145 мл Экстра синий б/запаха инсектицид от летающих насекомых</t>
  </si>
  <si>
    <t>Дихлофос "Варан" 180 мл золото б/запаха</t>
  </si>
  <si>
    <t>Дихлофос "Варан" 190 мл Форте зеленый б/запаха универсальный</t>
  </si>
  <si>
    <t>Дихлофос "Варан" 190 мл Экстра синий б/запаха инсектицид от летающих насекомых</t>
  </si>
  <si>
    <t>Дихлофос "Варан" 200 мл от клопов</t>
  </si>
  <si>
    <t>Дихлофос "Варан" 200 мл Эконом универс салатовый</t>
  </si>
  <si>
    <t>Дихлофос "Варан" 345 мл Форте зеленый б/запаха</t>
  </si>
  <si>
    <t>Дихлофос "Варан" 345 мл Экстра синий б/запаха</t>
  </si>
  <si>
    <t>Дихлофос №1 BOZ 180 мл от клопов б/запаха</t>
  </si>
  <si>
    <t>Дуст от вредных насеком 100 гр Дуст Супер</t>
  </si>
  <si>
    <t>Дуст от тараканов/блох/клопов/муравьев/мух/крысиных клещей 100 гр Бдительный Страж ST-452</t>
  </si>
  <si>
    <t>Дуст от тараканов/муравьев/клопов/блох/мух 120 гр Rubit</t>
  </si>
  <si>
    <t>Дуст Торнадо от полз насекомых 100 гр</t>
  </si>
  <si>
    <t>Дуст Торнадо универсальный 150 гр</t>
  </si>
  <si>
    <t>Дуст черный Китай</t>
  </si>
  <si>
    <t>Жидкость от мух 30 мл б/запаха 30 ночей</t>
  </si>
  <si>
    <t>Зерноцин НЭО (грызунов нет) зерно 200 г</t>
  </si>
  <si>
    <t>К С от домовых мышей Варат 100 г</t>
  </si>
  <si>
    <t>К С от полевых мышей Мышивон 200 г</t>
  </si>
  <si>
    <t>К С от серых крыс Раттидион 100 г</t>
  </si>
  <si>
    <t>К С от серых крыс Раттидион 120 г</t>
  </si>
  <si>
    <t>Капкан ловчий пояс от ползающих насекомых-вредителей</t>
  </si>
  <si>
    <t>Клей от грыз,насекомых АЛТ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</si>
  <si>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</si>
  <si>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</si>
  <si>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</si>
  <si>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</si>
  <si>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Комплект фумигатор+доп флакон 40 мл Домовой Прошка Био Family от комаров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</si>
  <si>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</si>
  <si>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</si>
  <si>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</si>
  <si>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</si>
  <si>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</si>
  <si>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</si>
  <si>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</si>
  <si>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</t>
  </si>
  <si>
    <t>Кукарача 50 гр 1/150</t>
  </si>
  <si>
    <t>Кукарача гель 30 мл</t>
  </si>
  <si>
    <t>Кукарача приманка 4 штх1,5 гр 1/50</t>
  </si>
  <si>
    <t>Кукарача спрей 100 мл от тараканов/чешуйниц/мокриц</t>
  </si>
  <si>
    <t>Лента от мух "MIGAN"</t>
  </si>
  <si>
    <t>Лента от мух FORCE guard</t>
  </si>
  <si>
    <t>Лента от мух Липкая смерть</t>
  </si>
  <si>
    <t>Лента от мух Мухолов Капкан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</si>
  <si>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</si>
  <si>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</si>
  <si>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</si>
  <si>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Лосьон-спрей 100 мл от комаров/клещей/мошек/слепней на кожу ARGUS EXREME</t>
  </si>
  <si>
    <t>Мелок от полз насеком Машенька серебряная 20 гр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</si>
  <si>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</si>
  <si>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</si>
  <si>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</si>
  <si>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50 г 1/150</t>
  </si>
  <si>
    <t>Муравьед супер приманка 4х1,5 г</t>
  </si>
  <si>
    <t>Мурацид флакон с дозатором 10 мл</t>
  </si>
  <si>
    <t>Мухоед 10 г марка МГ</t>
  </si>
  <si>
    <t>Мухоед 25 г ср-во от почв мух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</si>
  <si>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</si>
  <si>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</si>
  <si>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</si>
  <si>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</si>
  <si>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От клещей обработка участка 100 мл на 20 соток флакон Грин Бэлт 02-766</t>
  </si>
  <si>
    <t>От муравьев садовых/домашних гранулы 10 гр метомил/имидаклоприд Zarit Спайдер</t>
  </si>
  <si>
    <t>Пластины Красные от мух б/запаха 10 шт.</t>
  </si>
  <si>
    <t>Пластины от комаров зеленые б/запаха 10 шт.</t>
  </si>
  <si>
    <t>Рефтамид Антиклещ защита от таежных и лесный клещей только д/обработки одежды 145 мл Экстра</t>
  </si>
  <si>
    <t>Рефтамид Антимошка ср-во репеллентное 4 часа б/мошек 145 мл</t>
  </si>
  <si>
    <t>Рефтамид Детский 100 мл от комаров и мошек защита 3 часа аромат ванили</t>
  </si>
  <si>
    <t>Рефтамид Леший защита от укусов 150 мл 9 в 1 4 часа аромат ванили клещ/мошка/комар/москиты/слепни/мокрецы/блохи</t>
  </si>
  <si>
    <t>Рефтамид Максимум 3 в 1 147 мл антимошка/комар/клещ д/нанесения на тело и одежду</t>
  </si>
  <si>
    <t>Рефтамид Молочко детское ДЭТА-БЭБИ 100 мл защита 4 часа от комаров</t>
  </si>
  <si>
    <t>Рефтамид Усиленный  Максимум 5 в 1 150 мл д/нанесения на тело и одежду антимошка/комар/клещ/мокрец/слепень 5 часов</t>
  </si>
  <si>
    <t>Рефтамид Усиленный Экстрим 150 мл д/активного отдыха б/насекомых 8 часов</t>
  </si>
  <si>
    <t>Рэтмэн 100 г</t>
  </si>
  <si>
    <t>Рэтмэн 200 г</t>
  </si>
  <si>
    <t>Рэтмэн 50 г</t>
  </si>
  <si>
    <t>Свеча антимоскитная от комаров 10 г 6 шт. гильзы с цитронеллой БдСт</t>
  </si>
  <si>
    <t>Спираль от комаров черная/бездымная</t>
  </si>
  <si>
    <t>Спрей от клопов/тараканов/муравьев/блох/вшей/ос 200 мл с курком Rubit УБЬЕТ ВСЕХ тиаметоксам</t>
  </si>
  <si>
    <t>Спрей от клопов/тараканов/муравьев/блох/кожеедов 200 мл с курком Бдительный Страж</t>
  </si>
  <si>
    <t>Электрофумигатор универс с индикатором жидк+пластины от комаров</t>
  </si>
  <si>
    <t>Электрофумигатор универс д/жидк и пластин с индикатором поворот вилка</t>
  </si>
  <si>
    <t>Эфа гранулы с мясным ароматом 50 г</t>
  </si>
  <si>
    <t>ЭФА зерно 100 г</t>
  </si>
  <si>
    <t>Эфа тестовый брикет 120 г</t>
  </si>
  <si>
    <t>Эфа тестовый брикет с ароматом сыра 120 г</t>
  </si>
  <si>
    <t>СРЕДСТВО Д/ТУАЛЕТОВ И ВЫГРЕБНЫХ ЯМ</t>
  </si>
  <si>
    <t>Биоактиватор д/садовых туалетов и ям 45 гр Счастливый Дачник</t>
  </si>
  <si>
    <t>Биоассенизатор 60 гр 1/25</t>
  </si>
  <si>
    <t>Биокомпостин 45 гр Счастливый Дачник</t>
  </si>
  <si>
    <t>Девон-Н 0,5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</si>
  <si>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</si>
  <si>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</si>
  <si>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</si>
  <si>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</si>
  <si>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</si>
  <si>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Санэкс 100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</si>
  <si>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</si>
  <si>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</si>
  <si>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</si>
  <si>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</si>
  <si>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</si>
  <si>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300 мл микс</t>
  </si>
  <si>
    <t>Горшок д/рассады 80 мл</t>
  </si>
  <si>
    <t>Горшок д/рассады 800 мл</t>
  </si>
  <si>
    <t>Горшок д/цветов "Классик С" 1,5 л терракот</t>
  </si>
  <si>
    <t>Горшок технолог квадрат 70*70*80 ГТ7*7*8</t>
  </si>
  <si>
    <t>Кассета 10 ячеек квадрат К10/100</t>
  </si>
  <si>
    <t>Кассета 20 ячеек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</si>
  <si>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</si>
  <si>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</si>
  <si>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</si>
  <si>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</si>
  <si>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Мини-парник д/рассады 56,7х36х15,5 см 1 вставка 40 ячеек</t>
  </si>
  <si>
    <t>Мини-парник д/рассады 57х18х12 см б/вставок</t>
  </si>
  <si>
    <t>Мини-теплица (24 мм/24 шт.)</t>
  </si>
  <si>
    <t>Мини-теплица (41 мм/36 шт.)</t>
  </si>
  <si>
    <t>Мини-теплица (44 мм/10 шт.)</t>
  </si>
  <si>
    <t>Мини-теплица (44 мм/20 шт.)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</si>
  <si>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</si>
  <si>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</si>
  <si>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</si>
  <si>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</si>
  <si>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</si>
  <si>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Поддон д/рассады 52,5х33,5х5,5 см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</si>
  <si>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</si>
  <si>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</si>
  <si>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</si>
  <si>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(41 мм) 1/1000</t>
  </si>
  <si>
    <t>Таблетки "JIFFY-7" (44 мм) 1/1000</t>
  </si>
  <si>
    <t>Торф.горшочек 50*50 квадратный</t>
  </si>
  <si>
    <t>Торф.горшочек 60*60 мм круглый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</si>
  <si>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</si>
  <si>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</si>
  <si>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</si>
  <si>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</si>
  <si>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</si>
  <si>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</si>
  <si>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</si>
  <si>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Агрикола Аква 250 мл д/комн/раст активный рост и цветение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</si>
  <si>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</si>
  <si>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</si>
  <si>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</si>
  <si>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</si>
  <si>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</si>
  <si>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(NPK 16-16-16) 1 кг 1/25 Биомастер</t>
  </si>
  <si>
    <t>Актара 1 мл амп для защиты культур от комплекса сосущих и листогрызущих насекомых картофель/смородина/горшечные цветочные растения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</si>
  <si>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</si>
  <si>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</si>
  <si>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Алатар 5 мл 1/150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</si>
  <si>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</si>
  <si>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</si>
  <si>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</si>
  <si>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</si>
  <si>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0,5 л Биомастер</t>
  </si>
  <si>
    <t>Аммофос N-12 P-52 1кг Биомастер</t>
  </si>
  <si>
    <t>Аммофос обогащенный (17-45)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</si>
  <si>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</si>
  <si>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</si>
  <si>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</si>
  <si>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</si>
  <si>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</si>
  <si>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</si>
  <si>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</si>
  <si>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Батрайдер 10 мл</t>
  </si>
  <si>
    <t>Бегония 0,25 л жидк 1,20</t>
  </si>
  <si>
    <t>Биогумус 2 кг ОУ 1/10 Florizel</t>
  </si>
  <si>
    <t>Биогумус газон 500 мл Florizel</t>
  </si>
  <si>
    <t>Биогумус д/комн и сад/цветов 0,25 л 1/35 Вырастайка</t>
  </si>
  <si>
    <t>Биогумус клубника 350 мл Florizel</t>
  </si>
  <si>
    <t>Биогумус огурец/кабачок 350 мл Florizel</t>
  </si>
  <si>
    <t>Биогумус рассада 350 мл Florizel</t>
  </si>
  <si>
    <t>Биоклон гель д/укоренения 4 мл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</si>
  <si>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</si>
  <si>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</si>
  <si>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</si>
  <si>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комн. и сад. цветы 15 г ОУ 1/100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</si>
  <si>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</si>
  <si>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</si>
  <si>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</si>
  <si>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</si>
  <si>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</si>
  <si>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</si>
  <si>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</si>
  <si>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</si>
  <si>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</si>
  <si>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Картофель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</si>
  <si>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</si>
  <si>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</si>
  <si>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</si>
  <si>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Осень 3 кг ОМУ</t>
  </si>
  <si>
    <t>Биона Пальма 25 гр комплексн.удобр. 1/50</t>
  </si>
  <si>
    <t>Биона Рассада 50 гр комплексн.удобр. 1/50</t>
  </si>
  <si>
    <t>Биона Роза 25 гр комплексн.удобр. 1/50</t>
  </si>
  <si>
    <t>Биона Роза 500 г ОМУ</t>
  </si>
  <si>
    <t>Биона Томат 50 гр комплексн.удобр. 1/50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</si>
  <si>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</si>
  <si>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</si>
  <si>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</si>
  <si>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</si>
  <si>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</si>
  <si>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</si>
  <si>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</si>
  <si>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</si>
  <si>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</si>
  <si>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</si>
  <si>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жидкость 100 мл</t>
  </si>
  <si>
    <t>Бордосская смесь 100 г</t>
  </si>
  <si>
    <t>Бордосская смесь 200 г</t>
  </si>
  <si>
    <t>Борная кислота 10 гр</t>
  </si>
  <si>
    <t>Борофоска мин удобр 1 кг</t>
  </si>
  <si>
    <t>Бульба 3 кг минеральная 1/6 д/картофеля</t>
  </si>
  <si>
    <t>Бульба д/предпосевной обработки луковичных 50 г 1/50</t>
  </si>
  <si>
    <t>Бутон 2 г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</si>
  <si>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</si>
  <si>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</si>
  <si>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</si>
  <si>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</si>
  <si>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</si>
  <si>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</si>
  <si>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</si>
  <si>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</si>
  <si>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</si>
  <si>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150 г 1/60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</si>
  <si>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</si>
  <si>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</si>
  <si>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</si>
  <si>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</si>
  <si>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</si>
  <si>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д/рассады 500 мл 1/30 ЖКУ Ботаник</t>
  </si>
  <si>
    <t>Гумат Универсал д/томат/перец/баклажан 500 мл ЖКУ Ботаник</t>
  </si>
  <si>
    <t>Гумат Универсал д/цветов 500 мл 1/30 ЖКУ Ботаник</t>
  </si>
  <si>
    <t>Дегтярное мыло 350 мл</t>
  </si>
  <si>
    <t>Диаммофоска N-10 P-26 K-26 1 кг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</si>
  <si>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</si>
  <si>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</si>
  <si>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</si>
  <si>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</si>
  <si>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Доломитовая мука 5 кг 1/5</t>
  </si>
  <si>
    <t>Домоцвет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</si>
  <si>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</si>
  <si>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</si>
  <si>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</si>
  <si>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</si>
  <si>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2 г</t>
  </si>
  <si>
    <t>Завязь для томатов 2 г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</si>
  <si>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</si>
  <si>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</si>
  <si>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Газоны турбо 30 г 1/150</t>
  </si>
  <si>
    <t>Здравень Картофель турбо 30 г 1/150</t>
  </si>
  <si>
    <t>Здравень Хвойные растения турбо 150 г 1/72</t>
  </si>
  <si>
    <t>Зеленое Мыло 0,25 л 1/20</t>
  </si>
  <si>
    <t>Землин 100 гр от проволочника/капустной мухи/лукового клеща</t>
  </si>
  <si>
    <t>Золушка Фито 0,5 кг 1/30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</si>
  <si>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</si>
  <si>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</si>
  <si>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</si>
  <si>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</si>
  <si>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Инта-Вир 8г 1/600</t>
  </si>
  <si>
    <t>Инта-Ц-М 8 г</t>
  </si>
  <si>
    <t>Искра таб 10 гр</t>
  </si>
  <si>
    <t>Калий сернокислый гум 1кг Биомастер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</si>
  <si>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</si>
  <si>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</si>
  <si>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 1 кг</t>
  </si>
  <si>
    <t>Карбамид (мочевина) 1 кг 1/25 подходит для всех видов почв,повышает урожайность на 30%</t>
  </si>
  <si>
    <t>Карбамид гель минудобр 500 мл</t>
  </si>
  <si>
    <t>Карбофос 30 гр защита от домашних муравьев и от листогрызущих</t>
  </si>
  <si>
    <t>Карбофос 60 гр защита от домашних муравьев и от листогрызущих</t>
  </si>
  <si>
    <t>Картофельная Формула 1кг Биомастер</t>
  </si>
  <si>
    <t>Картофельная Формула 2,5 кг Биомастер</t>
  </si>
  <si>
    <t>Картофельная Формула 5 кг Биомастер</t>
  </si>
  <si>
    <t>Кинмикс 10 мл</t>
  </si>
  <si>
    <t>Кинмикс амп. 2 мл</t>
  </si>
  <si>
    <t>Клещевит 10 мл 1/160</t>
  </si>
  <si>
    <t>Клещевит 4 мл пакет 1/200</t>
  </si>
  <si>
    <t>Клубничный Рекорд 1 кг</t>
  </si>
  <si>
    <t>Конская Сила 10 таблеток органическое удобр Биомастер</t>
  </si>
  <si>
    <t>Конский Навоз экстракт орг удобр 1 л Florizel 1/12</t>
  </si>
  <si>
    <t>Конский Навоз экстракт орг удобр Буцефал 1 л</t>
  </si>
  <si>
    <t>Конский Навоз экстракт орг удобр Каурый 1 л</t>
  </si>
  <si>
    <t>Конский перегной 10 кг ОУ Florizel</t>
  </si>
  <si>
    <t>Конский перегной 2 кг ОУ 1/10 Florizel</t>
  </si>
  <si>
    <t>Конский перегной гран 2 кг 1/10 ОУ Florizel</t>
  </si>
  <si>
    <t>Корень Супер 10 г стимулятор корнеобразования</t>
  </si>
  <si>
    <t>Корень Супер 5 г стимулятор корнеобразования</t>
  </si>
  <si>
    <t>Красный Великан кар/к 1 кг Биомастер</t>
  </si>
  <si>
    <t>Купролюкс пакет 12,5 г</t>
  </si>
  <si>
    <t>Купролюкс пакет 6,5 г</t>
  </si>
  <si>
    <t>Куриный перегной гран 2 кг ОУ Florizel</t>
  </si>
  <si>
    <t>Лепидоцид амп. 4 мл от вредителей</t>
  </si>
  <si>
    <t>Лимон 0,25 л жидк 1/20</t>
  </si>
  <si>
    <t>Лук,чеснок 1 кг КУ Грядкино 1/25</t>
  </si>
  <si>
    <t>Луковая Грядка КУ 1 кг Биомастер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</si>
  <si>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</si>
  <si>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</si>
  <si>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</si>
  <si>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</si>
  <si>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</si>
  <si>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</si>
  <si>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</si>
  <si>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</si>
  <si>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</si>
  <si>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</si>
  <si>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</si>
  <si>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</si>
  <si>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</si>
  <si>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</si>
  <si>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</si>
  <si>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</si>
  <si>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</si>
  <si>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</si>
  <si>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</si>
  <si>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</si>
  <si>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</si>
  <si>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</si>
  <si>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Орхидея водораствор удобр саше 100 гр Биомастер</t>
  </si>
  <si>
    <t>Орхидея жидкое удобр д/профессионального ухода 0,35 л Биомастер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</si>
  <si>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</si>
  <si>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</si>
  <si>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</si>
  <si>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</si>
  <si>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Плодовый Спас 1 кг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</si>
  <si>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</si>
  <si>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</si>
  <si>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</si>
  <si>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0,5 л весенняя промывка сада от насекомых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</si>
  <si>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</si>
  <si>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</si>
  <si>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</si>
  <si>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</si>
  <si>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</si>
  <si>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</si>
  <si>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</si>
  <si>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</si>
  <si>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</si>
  <si>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</si>
  <si>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</si>
  <si>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Пушонка карбонат кальция с/х раб 1 кг Биомастер</t>
  </si>
  <si>
    <t>Ракушка кормовая 1 кг</t>
  </si>
  <si>
    <t>Раскислитель гуматиз.3 кг 1/6</t>
  </si>
  <si>
    <t>Ревус 1,2 мл пакет 1/200</t>
  </si>
  <si>
    <t>Роза 0,25 л жидк 1/20</t>
  </si>
  <si>
    <t>Розалий палоч.</t>
  </si>
  <si>
    <t>Рыбная Мука 0,8 кг</t>
  </si>
  <si>
    <t>Садовая побелка 500 г</t>
  </si>
  <si>
    <t>Садовая побелка.П. 0,5 кг 1/30 Биомастер</t>
  </si>
  <si>
    <t>Садовый вар туба 150 г ср-во для заживл.ран плодовых/декор.деревьев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</si>
  <si>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</si>
  <si>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</si>
  <si>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</si>
  <si>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</si>
  <si>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</si>
  <si>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</si>
  <si>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</si>
  <si>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</si>
  <si>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</si>
  <si>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</si>
  <si>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</si>
  <si>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</si>
  <si>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</si>
  <si>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</si>
  <si>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</si>
  <si>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</si>
  <si>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</si>
  <si>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</si>
  <si>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</si>
  <si>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</si>
  <si>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</si>
  <si>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</si>
  <si>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Ср-во Трубочист 10 г пакет Полешко</t>
  </si>
  <si>
    <t>Стимул амп. 2 мл (от всех стрессов)</t>
  </si>
  <si>
    <t>Стимул пласт амп. 10 мл от всех стрессов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</si>
  <si>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</si>
  <si>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</si>
  <si>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</si>
  <si>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</si>
  <si>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</si>
  <si>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</si>
  <si>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1 кг от листогрызущих</t>
  </si>
  <si>
    <t>Табачная пыль 500 гр БИО от листогрызущих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</si>
  <si>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</si>
  <si>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</si>
  <si>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</si>
  <si>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</si>
  <si>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</si>
  <si>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</si>
  <si>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</si>
  <si>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</si>
  <si>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</si>
  <si>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</si>
  <si>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</si>
  <si>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</si>
  <si>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</si>
  <si>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</si>
  <si>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</si>
  <si>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</si>
  <si>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</si>
  <si>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Укоренить 10 г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</si>
  <si>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</si>
  <si>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</si>
  <si>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</si>
  <si>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Ухажер активатор гумуса почвы 3 кг 1/6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</si>
  <si>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</si>
  <si>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</si>
  <si>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</si>
  <si>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</si>
  <si>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</si>
  <si>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</si>
  <si>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</si>
  <si>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</si>
  <si>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</si>
  <si>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</si>
  <si>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</si>
  <si>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</si>
  <si>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</si>
  <si>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</si>
  <si>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</si>
  <si>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10 мл</t>
  </si>
  <si>
    <t>Фитоверм пласт амп. 2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</si>
  <si>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</si>
  <si>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</si>
  <si>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</si>
  <si>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</si>
  <si>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</si>
  <si>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</si>
  <si>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</si>
  <si>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</si>
  <si>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</si>
  <si>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</si>
  <si>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 от основных насекомых- вредителей практически на всех культурах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</si>
  <si>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</si>
  <si>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</si>
  <si>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</si>
  <si>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</si>
  <si>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</si>
  <si>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</si>
  <si>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</si>
  <si>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</si>
  <si>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</si>
  <si>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</si>
  <si>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</si>
  <si>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</si>
  <si>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</si>
  <si>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</si>
  <si>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</si>
  <si>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Цитовит 1,5 мл</t>
  </si>
  <si>
    <t>Чистоцвет БАУ 700 мл 1/15</t>
  </si>
  <si>
    <t>Шарпей 1,5 мл</t>
  </si>
  <si>
    <t>Экогель 50 мл 1/110</t>
  </si>
  <si>
    <t>Экопин 1г</t>
  </si>
  <si>
    <t>Эпин-Экстра 1 мл</t>
  </si>
  <si>
    <t>Японское удобрение для цветов</t>
  </si>
  <si>
    <t>УКРЫВНОЙ МАТЕРИАЛ/ПЛЕНКА/ПАРНИКИ/ДУГИ</t>
  </si>
  <si>
    <t>Вкладыш в бочку 227 л 45 мкм рулон 3 шт прозрачн</t>
  </si>
  <si>
    <t>Вкладыш мешок в бочку 800*1200*0,1 1/50</t>
  </si>
  <si>
    <t>Вкладыш мешок в бочку 900*1500*0,15 1/25</t>
  </si>
  <si>
    <t>Вкладыши полиэтиленовые 0,085 мкм 630х1050</t>
  </si>
  <si>
    <t>Вкладыши полиэтиленовые 120 мкм 950*1500 синий</t>
  </si>
  <si>
    <t>Вкладыши полиэтиленовые 150 мкм 500*1000</t>
  </si>
  <si>
    <t>Вкладыши полиэтиленовые 200 мкм 780*1120</t>
  </si>
  <si>
    <t>Дуга пластиковая 2,5 м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</si>
  <si>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</si>
  <si>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</si>
  <si>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</si>
  <si>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Пленка армированная п/э 120 г/кв.м*2м*25м</t>
  </si>
  <si>
    <t>рул.</t>
  </si>
  <si>
    <t>Пленка армированная п/э 140 г/кв.м*2м*25м</t>
  </si>
  <si>
    <t>Пленка армированная п/э 150 г/кв.м*3м*50м</t>
  </si>
  <si>
    <t>п.м.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</si>
  <si>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</si>
  <si>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</si>
  <si>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</si>
  <si>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</si>
  <si>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100 мкм 1500 25 м ЧЕРНАЯ ангарск</t>
  </si>
  <si>
    <t>Пленка п/эт 120 мкм 1500 10 м ангарск</t>
  </si>
  <si>
    <t>Пленка п/эт 120 мкм 1500 25 м ангарск</t>
  </si>
  <si>
    <t>Пленка п/эт 150 мкм 1500 10 м ангарск</t>
  </si>
  <si>
    <t>Пленка п/эт 150 мкм 1500 25 м ангарск</t>
  </si>
  <si>
    <t>Пленка п/эт 200 мкм 1500 25 м ангарск</t>
  </si>
  <si>
    <t>Пленка п/эт Север 150 мкм 1500 25 м желтая ангарск</t>
  </si>
  <si>
    <t>Пленка п/эт Север 150 мкм 1500 25 м синяя ангарск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</si>
  <si>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</si>
  <si>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</si>
  <si>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</si>
  <si>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</si>
  <si>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</si>
  <si>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</si>
  <si>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</si>
  <si>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60х1,6х10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</si>
  <si>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</si>
  <si>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</si>
  <si>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</si>
  <si>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</si>
  <si>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</si>
  <si>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</si>
  <si>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</si>
  <si>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</si>
  <si>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</si>
  <si>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Батарейка Duracell LR03/286 BL12 отрывная лента-блистер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</si>
  <si>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</si>
  <si>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</si>
  <si>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</si>
  <si>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</si>
  <si>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</si>
  <si>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</si>
  <si>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</si>
  <si>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</si>
  <si>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</si>
  <si>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</si>
  <si>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</si>
  <si>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</si>
  <si>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</si>
  <si>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10 кг пласт СХ-155</t>
  </si>
  <si>
    <t>Безмен вертикальный 12 кг металл СХ-143</t>
  </si>
  <si>
    <t>Безмен круглый 10 кг пласт С Х-149 489-006</t>
  </si>
  <si>
    <t>Безмен круглый услиленный 20 кг Х-220</t>
  </si>
  <si>
    <t>Бумага д/офисной техники пл80 фА4 "Светокопи"/"Снегурочка"</t>
  </si>
  <si>
    <t>Вантуз сантехнический 42</t>
  </si>
  <si>
    <t>Вантуз сантехнический с пласт ручкой</t>
  </si>
  <si>
    <t>Ведро оц.9 л (цветы)</t>
  </si>
  <si>
    <t>Ведро оцинков 12 л</t>
  </si>
  <si>
    <t>Ведро оцинков 7 л</t>
  </si>
  <si>
    <t>Ведро оцинков 9 л-10 л</t>
  </si>
  <si>
    <t>Ведро с отжимом 12 л Мультипласт</t>
  </si>
  <si>
    <t>Веник хозяйственный 1/10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</si>
  <si>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</si>
  <si>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</si>
  <si>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</si>
  <si>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</si>
  <si>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Водонагреватель нержав ЭВБО-15 1,25</t>
  </si>
  <si>
    <t>Водонагреватель пласт ЭВБО-15 1,25</t>
  </si>
  <si>
    <t>Газ бытовой 1/4</t>
  </si>
  <si>
    <t>Губка бытовая с чистящ слоем 9х6х2,5 см "Стандарт" 3 шт</t>
  </si>
  <si>
    <t>Губка д/ посуды вакуум/уп. 3 шт. д/тефл/покрыт</t>
  </si>
  <si>
    <t>Губка д/посуды "Макси" 5 шт. 95*65*30 мм</t>
  </si>
  <si>
    <t>Губка д/посуды "Макси" 7 шт. 95*60*35 мм</t>
  </si>
  <si>
    <t>Губка д/посуды "Стандарт" 10 шт. 75*45*25 мм</t>
  </si>
  <si>
    <t>Губка д/посуды "Стандарт" 5 шт. 75*45*25 мм</t>
  </si>
  <si>
    <t>Губка д/посуды "Стандарт" 5 шт. 80*50*25 мм</t>
  </si>
  <si>
    <t>Губка Двойной Блеск силикон д/блеска д/обуви бесцв</t>
  </si>
  <si>
    <t>Губка металл SM-04/3 сетка 20 гр на блистере 3 шт</t>
  </si>
  <si>
    <t>Губка Фукс силикон д/блеска д/обуви черн</t>
  </si>
  <si>
    <t>Движок алюминиевый размер ковша 37,5х75 см металл планка</t>
  </si>
  <si>
    <t>Движок оцинков размер ковша 60х75 см металл планка</t>
  </si>
  <si>
    <t>Замок навесной AL770 70 468-620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</si>
  <si>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</si>
  <si>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</si>
  <si>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</si>
  <si>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</si>
  <si>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</si>
  <si>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Замок навесной гаражный В70 468-005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</si>
  <si>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</si>
  <si>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</si>
  <si>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4*12,5 м</t>
  </si>
  <si>
    <t>Защитная пленка д/ремонта 7 мкм 4*5 м</t>
  </si>
  <si>
    <t>Изолента ПВХ 15 мм синяя</t>
  </si>
  <si>
    <t>Изолента ХБ 80 гр черная</t>
  </si>
  <si>
    <t>Кипятильник 2кВт TDM ЭК-2 никелир железо тэн 24 см 230В</t>
  </si>
  <si>
    <t>Кипятильник электр ЭПТ-0,5 кВТ</t>
  </si>
  <si>
    <t>Кипятильник электр ЭПТ-1,0 кВТ</t>
  </si>
  <si>
    <t>Кипятильник электр ЭПТ-1,2 кВТ</t>
  </si>
  <si>
    <t>Кипятильник электр ЭПТ-1,5 кВТ</t>
  </si>
  <si>
    <t>Кипятильник электр ЭПТ-1,5 кВТ Вел Луки</t>
  </si>
  <si>
    <t>Кисть флейц Стандарт 2.5 63 мм 0126240</t>
  </si>
  <si>
    <t>Кисть флейц Стандарт 3 75 мм 0126250</t>
  </si>
  <si>
    <t>Кисть флейц Стандарт 4 100 мм 0126260</t>
  </si>
  <si>
    <t>Клей Момент Резиновый 30 мл шоу-бокс эластичный водостойкий</t>
  </si>
  <si>
    <t>Клей ПВА Контакт 40 мл д/дерева и бумаги</t>
  </si>
  <si>
    <t>Клей Сила Универсальный 15 мл прозрачный BL1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</si>
  <si>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</si>
  <si>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</si>
  <si>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455х400 мм оцинков планка тулейка 32 мм</t>
  </si>
  <si>
    <t>Ковш лопаты пластик 515х410 мм морозост алюм планка тулейка 32 мм</t>
  </si>
  <si>
    <t>Ковш лопаты стальной 360х370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</si>
  <si>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</si>
  <si>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</si>
  <si>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малая с поддоном 420*270*175 сталь 0,8 мм</t>
  </si>
  <si>
    <t>Коптильня 2-х ярусная Счастливый День 420*255*190 сталь 0,8 мм в коробке</t>
  </si>
  <si>
    <t>Кочерга Ф8 500 мм эмаль</t>
  </si>
  <si>
    <t>Крышка п/эт летняя прозрачная</t>
  </si>
  <si>
    <t>Крышка п/эт цветная</t>
  </si>
  <si>
    <t>Крышка СКО "Елабуга" д/конс.</t>
  </si>
  <si>
    <t>Крышка СКО "Золотая Росса"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</si>
  <si>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</si>
  <si>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</si>
  <si>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</si>
  <si>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</si>
  <si>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золото</t>
  </si>
  <si>
    <t>Крышка твист-офф 82 лито</t>
  </si>
  <si>
    <t>Крышка твист-офф 89 лито</t>
  </si>
  <si>
    <t>Ледоруб с топором сварной деревянный черенок Б-3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</si>
  <si>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</si>
  <si>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</si>
  <si>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</si>
  <si>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</si>
  <si>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</si>
  <si>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</si>
  <si>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</si>
  <si>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500 мм "ФУКС"</t>
  </si>
  <si>
    <t>Ложка д/обуви пластик длинная Galante</t>
  </si>
  <si>
    <t>Лом строительный D 25 мм L 250 мм круглый</t>
  </si>
  <si>
    <t>Лопата пластик "Снежинка" 380х380 мм морозост алюм планка алюм черенок</t>
  </si>
  <si>
    <t>Лопата пластик ковш 515х410 мм алюм планка деревянный черенок с ручкой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</si>
  <si>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</si>
  <si>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</si>
  <si>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</si>
  <si>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Мешки д/мусора 120 л 12 мкм Профи рулон 10 шт</t>
  </si>
  <si>
    <t>Мешки д/мусора 120 л 25 мкм Выноси рулон 10 шт</t>
  </si>
  <si>
    <t>Мешки д/мусора 20 л ПНД 7 мкм 30 шт</t>
  </si>
  <si>
    <t>Мешки д/мусора 25 л 8 мкм Экстра рулон 30 шт</t>
  </si>
  <si>
    <t>Мешки д/мусора 30 л 8 мкм Особо прочн рулон 20 шт</t>
  </si>
  <si>
    <t>Мешки д/мусора 30 л Эконом ПНД 7 мкм 20 шт</t>
  </si>
  <si>
    <t>Мешки д/мусора 30 л*30 шт ПНД</t>
  </si>
  <si>
    <t>Мешки д/мусора 30 л*50 шт ПНД</t>
  </si>
  <si>
    <t>Мешки д/мусора 35 л*15 шт с завязками черный ПНД</t>
  </si>
  <si>
    <t>Мешки д/мусора 480 л Профи рулон 5 шт</t>
  </si>
  <si>
    <t>Мешки д/мусора 60 л 8 мкм 20 шт ПНД</t>
  </si>
  <si>
    <t>Мешки д/мусора 60 л*10 шт с завязками синий ПНД</t>
  </si>
  <si>
    <t>Мешки д/мусора 60 л*20 шт ПНД</t>
  </si>
  <si>
    <t>Мешки д/мусора 60 л*20 шт с завязками черный ПНД</t>
  </si>
  <si>
    <t>Мешки д/мусора 60 л*30 шт черный ПНД</t>
  </si>
  <si>
    <t>Мешки д/мусора 60 л*50 шт ПНД</t>
  </si>
  <si>
    <t>Мешки д/мусора 90 л 16 мкм бирюза рулон 10 шт ПНД Антибак+Био</t>
  </si>
  <si>
    <t>Мешки д/мусора с 2-ой пропайкой шва 30 л ПНД 10 мкм 20 шт</t>
  </si>
  <si>
    <t>Мешок д/овощей белый</t>
  </si>
  <si>
    <t>Мешок д/стирки белья мелкая сетка D18</t>
  </si>
  <si>
    <t>Мешок полипропилен зеленый 55х95 45 кг</t>
  </si>
  <si>
    <t>Мешок хозяйственный черный 750*930*0,035 1/50</t>
  </si>
  <si>
    <t>Мешок хозяйственный черный 780*1120*0,08 1/50</t>
  </si>
  <si>
    <t>Мешок хозяйственный черный 800*1300*0,08 1/50</t>
  </si>
  <si>
    <t>Мешок хозяйственный черный 900*1500*0,1 1/50</t>
  </si>
  <si>
    <t>Мешок-сетка овощная 5 шт 30х47</t>
  </si>
  <si>
    <t>Набор д/чистки одежды LRS-20 (ролик+2 зап.блока)</t>
  </si>
  <si>
    <t>Набор д/чистки одежды VETTA HQ0030UN-B Ролик+2 зап/блок</t>
  </si>
  <si>
    <t>Набор салфеток 15х18 см целлюлоза 3 шт</t>
  </si>
  <si>
    <t>Набор салфеток д/уборки 30х38 см вискоза 3 шт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</si>
  <si>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</si>
  <si>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</si>
  <si>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</si>
  <si>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ТВИСТ из микроф. МорМ6-Н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</si>
  <si>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</si>
  <si>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</si>
  <si>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</si>
  <si>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</si>
  <si>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</si>
  <si>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</si>
  <si>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</si>
  <si>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</si>
  <si>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Ольховая щепа д/копчения 200 гр</t>
  </si>
  <si>
    <t>Ольховая щепа д/копчения 500 гр</t>
  </si>
  <si>
    <t>Палка д/щётки мультипласт</t>
  </si>
  <si>
    <t>Паяльная лампа ЛП 1,5 л</t>
  </si>
  <si>
    <t>Перчатки EL-F001 полиэстер+нитрил цветные XL</t>
  </si>
  <si>
    <t>Перчатки EL-F002 полиэстер+нитрил цветные L</t>
  </si>
  <si>
    <t>Перчатки EL-N301Y х/б,ладон.часть нитрил,желтый XL</t>
  </si>
  <si>
    <t>Перчатки №10 нитрил оранж</t>
  </si>
  <si>
    <t>п.</t>
  </si>
  <si>
    <t>Перчатки латекс S цвет микс 145</t>
  </si>
  <si>
    <t>Перчатки латекс XL</t>
  </si>
  <si>
    <t>Перчатки латекс XL цвет микс 1766</t>
  </si>
  <si>
    <t>Перчатки латекс XL Эльф</t>
  </si>
  <si>
    <t>Перчатки латекс М цвет микс 24244</t>
  </si>
  <si>
    <t>Перчатки латекс неопудр L 3627139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</si>
  <si>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</si>
  <si>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</si>
  <si>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</si>
  <si>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зел/ладонь</t>
  </si>
  <si>
    <t>Перчатки х/б 1-й облив 1/10 синяя/ладонь</t>
  </si>
  <si>
    <t>Перчатки х/б 10 класс</t>
  </si>
  <si>
    <t>Перчатки х/б 13 класс с 1-ым латексным покрытием</t>
  </si>
  <si>
    <t>Перчатки х/б 13 класс с 2-ным латексным покрытием</t>
  </si>
  <si>
    <t>Перчатки х/б 2-й облив 1/10 черная ладонь</t>
  </si>
  <si>
    <t>Перчатки х/б серые</t>
  </si>
  <si>
    <t>Перчатки х/б черные 4 нити</t>
  </si>
  <si>
    <t>Перчатки х/б черные плотные Аленка</t>
  </si>
  <si>
    <t>Перчатки х/б, ПВХ-покрытие Точка 1/6</t>
  </si>
  <si>
    <t>Перчатки хоз/резиновые L</t>
  </si>
  <si>
    <t>Перчатки хоз/резиновые М</t>
  </si>
  <si>
    <t>Перчатки цв полиэстер+нитрил Inbloom L</t>
  </si>
  <si>
    <t>Перчатки цв полиэстер+нитрил Inbloom S</t>
  </si>
  <si>
    <t>Плащ-Дождевик "Rainy day"  65*110 см с кнопками</t>
  </si>
  <si>
    <t>Плащ-Дождевик "Пончо" RP-Em материал ПЭ</t>
  </si>
  <si>
    <t>Плащ-Дождевик L 120*130 см плотн 18 гр RP-18 малый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</si>
  <si>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</si>
  <si>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</si>
  <si>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</si>
  <si>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</si>
  <si>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5 см набор 20 шт пластик</t>
  </si>
  <si>
    <t>Прищепка бельевая 5 см набор 30 шт</t>
  </si>
  <si>
    <t>Прищепка бельевая 7 см набор 20 шт пластик</t>
  </si>
  <si>
    <t>Прищепка бельевая 7,5 см набор 12 шт</t>
  </si>
  <si>
    <t>Размораживатель замков 140 мл аэрозоль</t>
  </si>
  <si>
    <t>Решетка Барбекю 6 секций FT350 35*25*1,5 длина 60 см</t>
  </si>
  <si>
    <t>Ролик д/чистки одежды LR-20 20 листов</t>
  </si>
  <si>
    <t>Рукавицы Х/Б</t>
  </si>
  <si>
    <t>Рулетка "Автостоп" 2 м 658-730</t>
  </si>
  <si>
    <t>Рулетка "Автостоп" 5 м 658-732</t>
  </si>
  <si>
    <t>Рулетка "Автостоп" 7,5 м 658-733</t>
  </si>
  <si>
    <t>Салфетка вискозная 3 шт 30*38 см</t>
  </si>
  <si>
    <t>Салфетка из вискозы в рулоне 20*25 см 20 шт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</si>
  <si>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</si>
  <si>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</si>
  <si>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</si>
  <si>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М-04Р 30*30 см 22-24 гр с рисунком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</si>
  <si>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</si>
  <si>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</si>
  <si>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22*23 см 100 шт</t>
  </si>
  <si>
    <t>Салфетка микрофибра 29х29 см</t>
  </si>
  <si>
    <t>Салфетка микрофибра 30х30 см VETTA</t>
  </si>
  <si>
    <t>Салфетка микрофибра 30х40 см VETTA</t>
  </si>
  <si>
    <t>Салфетка микрофибра д/стекла 30х30 см VETTA</t>
  </si>
  <si>
    <t>Салфетка микрофибра клетка 30х30 см VETTA</t>
  </si>
  <si>
    <t>Свеча столовая 50 гр</t>
  </si>
  <si>
    <t>Свеча хоз. №45 1/4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</si>
  <si>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</si>
  <si>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</si>
  <si>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</si>
  <si>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антимоскитная 100х2,1м на дверь на магнитах беж</t>
  </si>
  <si>
    <t>Сетка антимоскитная 100х2,1м на дверь на магнитах зеленая</t>
  </si>
  <si>
    <t>Сетка д/глажки белья 50х60 см</t>
  </si>
  <si>
    <t>Сетка москитная 1,3х1,5 м с крепежной лентой</t>
  </si>
  <si>
    <t>Сетка овощная до 15 кг 35х60 красная</t>
  </si>
  <si>
    <t>Сетка овощная до 5 кг 25х39 красная</t>
  </si>
  <si>
    <t>Сетка от птиц 2*5 м ячейка 1х1 см</t>
  </si>
  <si>
    <t>Сетка от птиц 2м*10 м ячейка 1х1 см</t>
  </si>
  <si>
    <t>Сетка садовая д/вьющихся растений 2*5 м яч 15*15</t>
  </si>
  <si>
    <t>Сетка шпалерная 2*10 д/огурцов</t>
  </si>
  <si>
    <t>Сетка шпалерная 2*5 д/огурцов</t>
  </si>
  <si>
    <t>Сетка шпалерная 2*5 ячейка 15*15 парк</t>
  </si>
  <si>
    <t>Синька сухая 20 гр</t>
  </si>
  <si>
    <t>Скамейка-перевертыш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</si>
  <si>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</si>
  <si>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</si>
  <si>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</si>
  <si>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45х15</t>
  </si>
  <si>
    <t>Скотч 45х20</t>
  </si>
  <si>
    <t>Скотч 45х8</t>
  </si>
  <si>
    <t>Скотч 55х15</t>
  </si>
  <si>
    <t>Скотч 55х23</t>
  </si>
  <si>
    <t>Скотч 60х17</t>
  </si>
  <si>
    <t>Скотч 60х30</t>
  </si>
  <si>
    <t>Скотч упаковочный Nova Roll 48*100 метров</t>
  </si>
  <si>
    <t>Скотч упаковочный Nova Roll 48*66 метров</t>
  </si>
  <si>
    <t>Скребок С-150-001 полотно из стали 65Г 150х150 мм 170 г</t>
  </si>
  <si>
    <t>Скребок С-300-001 полотно из стали 65Г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</si>
  <si>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</si>
  <si>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</si>
  <si>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</si>
  <si>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д/мусора квадратный Ангарск</t>
  </si>
  <si>
    <t>Совок д/мусора круглый Ангарск</t>
  </si>
  <si>
    <t>Совок д/мусора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</si>
  <si>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</si>
  <si>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</si>
  <si>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д/золы АС 0050</t>
  </si>
  <si>
    <t>Совок металл печной маленький</t>
  </si>
  <si>
    <t>Совок прорезиненный "Премиум" мультипласт</t>
  </si>
  <si>
    <t>Совок,Щетка (сметка) 9 цв/микс мультипласт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</si>
  <si>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</si>
  <si>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</si>
  <si>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Стретч-пленка 13 мкм*450 мм*250м</t>
  </si>
  <si>
    <t>Стретч-пленка 17 мкм*450 мм*300м</t>
  </si>
  <si>
    <t>Стяжка д/груза 8 мм*1,3 м со стальными крючками</t>
  </si>
  <si>
    <t>Стяжка д/груза 8 мм*1,6 м со стальными крючками</t>
  </si>
  <si>
    <t>Супер-Клей Абсолют 3г BL12 блистер-карта</t>
  </si>
  <si>
    <t>Сушилка д/обуви блистер 410-005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</si>
  <si>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</si>
  <si>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</si>
  <si>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</si>
  <si>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</si>
  <si>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</si>
  <si>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</si>
  <si>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</si>
  <si>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</si>
  <si>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</si>
  <si>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</si>
  <si>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</si>
  <si>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</si>
  <si>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</si>
  <si>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</si>
  <si>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</si>
  <si>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круг в п/п Биметал на липучке</t>
  </si>
  <si>
    <t>Термометр оконный ТСН-14 стекл/универс</t>
  </si>
  <si>
    <t>Точилка универсальная</t>
  </si>
  <si>
    <t>Трос сантехнический d-9 мм 3,5 м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</si>
  <si>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</si>
  <si>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</si>
  <si>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</si>
  <si>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</si>
  <si>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М-02F-L 50*60 см</t>
  </si>
  <si>
    <t>Тряпка д/пола из микрофибры махровая 50*70 см VETTA</t>
  </si>
  <si>
    <t>Тряпка д/пола х/б 80*100 см</t>
  </si>
  <si>
    <t>Уголь Древесный 12 л</t>
  </si>
  <si>
    <t>Уголь Древесный 30 л</t>
  </si>
  <si>
    <t>Умывальник "Летний" с нерж мойкой</t>
  </si>
  <si>
    <t>Чехол д/одежды с застежкой 60х100 см</t>
  </si>
  <si>
    <t>Чехол д/одежды с застежкой 60х137 см</t>
  </si>
  <si>
    <t>Чехол д/одежды с застежкой 60х160 см</t>
  </si>
  <si>
    <t>Шампур 450*10*1,5 плоский</t>
  </si>
  <si>
    <t>Шампур 610*10*1,5 плоский</t>
  </si>
  <si>
    <t>Швабра деревянная</t>
  </si>
  <si>
    <t>Швабра с насадкой из микрофибры "Лапша" VETTA</t>
  </si>
  <si>
    <t>Швабра с насадкой из микрофибры "Лапша"  ручка телескопическая VETTA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</si>
  <si>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</si>
  <si>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</si>
  <si>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</si>
  <si>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</si>
  <si>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</si>
  <si>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бытовой d-3 мм 25 м</t>
  </si>
  <si>
    <t>Шнур п/п вязан б/сердечн 6 мм 20 м цв</t>
  </si>
  <si>
    <t>Шнур полиэфирный d-4 мм 25 м</t>
  </si>
  <si>
    <t>Шнур полиэфирный d-6 мм 25 м</t>
  </si>
  <si>
    <t>Шнур универс с сердечн полипроп d=3 мм 20 м</t>
  </si>
  <si>
    <t>Шнур хозяйственный d-10 мм 20 м цветной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</si>
  <si>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</si>
  <si>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</si>
  <si>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</si>
  <si>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</si>
  <si>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</si>
  <si>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Шпагат джутовый 100 м 90 гр</t>
  </si>
  <si>
    <t>Шпагат джутовый 250 м 250 гр</t>
  </si>
  <si>
    <t>Шпагат льняной 225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</si>
  <si>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</si>
  <si>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</si>
  <si>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</si>
  <si>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</si>
  <si>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1000 ТЕКС</t>
  </si>
  <si>
    <t>Шпагат полипропиленовый 250 м 250 гр цветной 1000 ТЕКС</t>
  </si>
  <si>
    <t>Шпагат полипропиленовый 300 м белый 800 ТЕКС</t>
  </si>
  <si>
    <t>Шпагат х/б 100 м 90 гр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</si>
  <si>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</si>
  <si>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</si>
  <si>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</si>
  <si>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</si>
  <si>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</si>
  <si>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</si>
  <si>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</si>
  <si>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"Агата" мультипласт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</si>
  <si>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</si>
  <si>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</si>
  <si>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</si>
  <si>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</si>
  <si>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</si>
  <si>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</si>
  <si>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</si>
  <si>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из стальной проволоки 5-рядная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</si>
  <si>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</si>
  <si>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</si>
  <si>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</si>
  <si>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</si>
  <si>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</si>
  <si>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</si>
  <si>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Эл.лампа 60 W E27</t>
  </si>
  <si>
    <t>Эл.лампа 75 W E27</t>
  </si>
  <si>
    <t>Эл.лампа 95 W E27</t>
  </si>
  <si>
    <t>Электроумывальник пласт с пласт мойкой ЭВБО-15/1</t>
  </si>
  <si>
    <t>МАСКА одноразовая бытовая д/защиты 1/20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</si>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</sst>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840ED897-576F-4538-B04B-DD05767B9943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7899E9AE-1755-48A0-A236-B41397EA1C5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72"/>
  <sheetViews>
    <sheetView tabSelected="1" workbookViewId="0">
      <selection activeCell="U10" sqref="U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4.8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4276</v>
      </c>
      <c r="T8" s="1" t="s">
        <v>4277</v>
      </c>
      <c r="U8" s="2" t="s">
        <v>4278</v>
      </c>
      <c r="V8" s="3" t="s">
        <v>4279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379.04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379.04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276.72000000000003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276.72000000000003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161.63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161.63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117.02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117.02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145.49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145.49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127.48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127.48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125.08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125.08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217.07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217.07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95.08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95.08</v>
      </c>
      <c r="T32" s="8" t="s">
        <v>16</v>
      </c>
      <c r="U32" s="12"/>
      <c r="V32" s="13">
        <f t="shared" si="1"/>
        <v>0</v>
      </c>
    </row>
    <row r="33" spans="2:22" ht="23.25" thickBot="1" x14ac:dyDescent="0.25">
      <c r="B33" s="25" t="s">
        <v>38</v>
      </c>
      <c r="C33" s="26">
        <v>22.1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22.1</v>
      </c>
      <c r="T33" s="8" t="s">
        <v>16</v>
      </c>
      <c r="U33" s="12"/>
      <c r="V33" s="13">
        <f t="shared" si="1"/>
        <v>0</v>
      </c>
    </row>
    <row r="34" spans="2:22" ht="23.25" thickBot="1" x14ac:dyDescent="0.25">
      <c r="B34" s="25" t="s">
        <v>39</v>
      </c>
      <c r="C34" s="26">
        <v>117.85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117.85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122.63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122.63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380.32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380.32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329.61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329.61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284.81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284.81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230.34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230.34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159.80000000000001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159.80000000000001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87.1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87.1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369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369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176.49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176.49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577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577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799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799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799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799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799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799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855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855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855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855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855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855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515.46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515.46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507.38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507.38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74.900000000000006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74.900000000000006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92.39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92.39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87.29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87.29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89.46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89.46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92.39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92.39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87.81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87.81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342.56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342.56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175.58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175.58</v>
      </c>
      <c r="T61" s="8" t="s">
        <v>16</v>
      </c>
      <c r="U61" s="12"/>
      <c r="V61" s="13">
        <f t="shared" si="1"/>
        <v>0</v>
      </c>
    </row>
    <row r="62" spans="2:22" ht="15.75" thickBot="1" x14ac:dyDescent="0.25">
      <c r="B62" s="23" t="s">
        <v>67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11"/>
      <c r="T62" s="8"/>
      <c r="U62" s="12"/>
      <c r="V62" s="13"/>
    </row>
    <row r="63" spans="2:22" ht="12" thickBot="1" x14ac:dyDescent="0.25">
      <c r="B63" s="25" t="s">
        <v>68</v>
      </c>
      <c r="C63" s="26">
        <v>162.25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162.25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25.66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25.66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82.5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82.5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82.5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82.5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46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46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310.5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310.5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101.88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101.88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181.25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181.25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74.400000000000006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74.400000000000006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93.6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93.6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31.25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31.25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63.75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63.75</v>
      </c>
      <c r="T74" s="8" t="s">
        <v>16</v>
      </c>
      <c r="U74" s="12"/>
      <c r="V74" s="13">
        <f t="shared" si="1"/>
        <v>0</v>
      </c>
    </row>
    <row r="75" spans="2:22" ht="15.75" thickBot="1" x14ac:dyDescent="0.25">
      <c r="B75" s="23" t="s">
        <v>80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1"/>
      <c r="T75" s="8"/>
      <c r="U75" s="12"/>
      <c r="V75" s="13"/>
    </row>
    <row r="76" spans="2:22" ht="12" thickBot="1" x14ac:dyDescent="0.25">
      <c r="B76" s="25" t="s">
        <v>81</v>
      </c>
      <c r="C76" s="26">
        <v>270.51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270.51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157.5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157.5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23.88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23.88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99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99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123.43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123.43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19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19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4.6900000000000004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4.6900000000000004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10.95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10.95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5.16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5.16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4.6900000000000004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4.6900000000000004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98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98</v>
      </c>
      <c r="T86" s="8" t="s">
        <v>16</v>
      </c>
      <c r="U86" s="12"/>
      <c r="V86" s="13">
        <f t="shared" si="3"/>
        <v>0</v>
      </c>
    </row>
    <row r="87" spans="2:22" ht="15.75" thickBot="1" x14ac:dyDescent="0.25">
      <c r="B87" s="23" t="s">
        <v>92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11"/>
      <c r="T87" s="8"/>
      <c r="U87" s="12"/>
      <c r="V87" s="13"/>
    </row>
    <row r="88" spans="2:22" ht="12" thickBot="1" x14ac:dyDescent="0.25">
      <c r="B88" s="25" t="s">
        <v>93</v>
      </c>
      <c r="C88" s="26">
        <v>31.21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31.21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31.21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31.21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34.92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34.92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39.090000000000003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39.090000000000003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88.99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88.99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58.31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58.31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73.36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73.36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34.92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34.92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49.9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49.9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34.92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34.92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34.92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34.92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49.9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49.9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82.08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82.08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155.32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155.32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45.73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45.73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42.15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42.15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109</v>
      </c>
      <c r="C104" s="26">
        <v>375.79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375.79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85.09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85.09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59.77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59.77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85.09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85.09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59.77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59.77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70.11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70.11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75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75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25.9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25.9</v>
      </c>
      <c r="T111" s="8" t="s">
        <v>16</v>
      </c>
      <c r="U111" s="12"/>
      <c r="V111" s="13">
        <f t="shared" si="3"/>
        <v>0</v>
      </c>
    </row>
    <row r="112" spans="2:22" ht="23.25" thickBot="1" x14ac:dyDescent="0.25">
      <c r="B112" s="25" t="s">
        <v>117</v>
      </c>
      <c r="C112" s="26">
        <v>30.01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30.01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59.95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59.95</v>
      </c>
      <c r="T113" s="8" t="s">
        <v>16</v>
      </c>
      <c r="U113" s="12"/>
      <c r="V113" s="13">
        <f t="shared" si="3"/>
        <v>0</v>
      </c>
    </row>
    <row r="114" spans="2:22" ht="23.25" thickBot="1" x14ac:dyDescent="0.25">
      <c r="B114" s="25" t="s">
        <v>119</v>
      </c>
      <c r="C114" s="26">
        <v>72.11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72.11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25.9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25.9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62.21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62.21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71.39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71.39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76.23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76.23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64.459999999999994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64.459999999999994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68.849999999999994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68.849999999999994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126</v>
      </c>
      <c r="C121" s="26">
        <v>72.88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72.88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127</v>
      </c>
      <c r="C122" s="26">
        <v>191.14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191.14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128</v>
      </c>
      <c r="C123" s="26">
        <v>44.66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44.66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129</v>
      </c>
      <c r="C124" s="26">
        <v>198.74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198.74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130</v>
      </c>
      <c r="C125" s="26">
        <v>353.81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353.81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131</v>
      </c>
      <c r="C126" s="26">
        <v>25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25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132</v>
      </c>
      <c r="C127" s="26">
        <v>37.5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37.5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133</v>
      </c>
      <c r="C128" s="26">
        <v>43.04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43.04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134</v>
      </c>
      <c r="C129" s="26">
        <v>41.99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41.99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135</v>
      </c>
      <c r="C130" s="26">
        <v>75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75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136</v>
      </c>
      <c r="C131" s="26">
        <v>23.75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23.75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137</v>
      </c>
      <c r="C132" s="26">
        <v>23.75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23.75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138</v>
      </c>
      <c r="C133" s="26">
        <v>31.25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31.25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139</v>
      </c>
      <c r="C134" s="26">
        <v>52.56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52.56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140</v>
      </c>
      <c r="C135" s="26">
        <v>135.63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135.63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141</v>
      </c>
      <c r="C136" s="26">
        <v>33.9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33.9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142</v>
      </c>
      <c r="C137" s="26">
        <v>219.5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219.5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143</v>
      </c>
      <c r="C138" s="26">
        <v>25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25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144</v>
      </c>
      <c r="C139" s="26">
        <v>25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25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145</v>
      </c>
      <c r="C140" s="26">
        <v>57.81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57.81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146</v>
      </c>
      <c r="C141" s="26">
        <v>44.45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44.45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147</v>
      </c>
      <c r="C142" s="26">
        <v>49.23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49.23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148</v>
      </c>
      <c r="C143" s="26">
        <v>25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25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149</v>
      </c>
      <c r="C144" s="26">
        <v>51.71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51.71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150</v>
      </c>
      <c r="C145" s="26">
        <v>51.71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51.71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151</v>
      </c>
      <c r="C146" s="26">
        <v>51.71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51.71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152</v>
      </c>
      <c r="C147" s="26">
        <v>214.2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214.2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153</v>
      </c>
      <c r="C148" s="26">
        <v>75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75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154</v>
      </c>
      <c r="C149" s="26">
        <v>35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35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155</v>
      </c>
      <c r="C150" s="26">
        <v>63.65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63.65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156</v>
      </c>
      <c r="C151" s="26">
        <v>18.75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18.75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157</v>
      </c>
      <c r="C152" s="26">
        <v>25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25</v>
      </c>
      <c r="T152" s="8" t="s">
        <v>16</v>
      </c>
      <c r="U152" s="12"/>
      <c r="V152" s="13">
        <f t="shared" si="5"/>
        <v>0</v>
      </c>
    </row>
    <row r="153" spans="2:22" ht="23.25" thickBot="1" x14ac:dyDescent="0.25">
      <c r="B153" s="25" t="s">
        <v>158</v>
      </c>
      <c r="C153" s="26">
        <v>50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50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159</v>
      </c>
      <c r="C154" s="26">
        <v>91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91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160</v>
      </c>
      <c r="C155" s="26">
        <v>46.14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46.14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161</v>
      </c>
      <c r="C156" s="26">
        <v>85.4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85.4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162</v>
      </c>
      <c r="C157" s="26">
        <v>85.4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85.4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163</v>
      </c>
      <c r="C158" s="26">
        <v>61.52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61.52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164</v>
      </c>
      <c r="C159" s="26">
        <v>184.5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184.5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165</v>
      </c>
      <c r="C160" s="26">
        <v>72.11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72.11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166</v>
      </c>
      <c r="C161" s="26">
        <v>84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84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167</v>
      </c>
      <c r="C162" s="26">
        <v>23.75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23.75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168</v>
      </c>
      <c r="C163" s="26">
        <v>51.51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51.51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169</v>
      </c>
      <c r="C164" s="26">
        <v>104.75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104.75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170</v>
      </c>
      <c r="C165" s="26">
        <v>236.03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236.03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171</v>
      </c>
      <c r="C166" s="26">
        <v>25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25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172</v>
      </c>
      <c r="C167" s="26">
        <v>39.75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39.75</v>
      </c>
      <c r="T167" s="8" t="s">
        <v>16</v>
      </c>
      <c r="U167" s="12"/>
      <c r="V167" s="13">
        <f t="shared" si="5"/>
        <v>0</v>
      </c>
    </row>
    <row r="168" spans="2:22" ht="15.75" thickBot="1" x14ac:dyDescent="0.25">
      <c r="B168" s="23" t="s">
        <v>173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11"/>
      <c r="T168" s="8"/>
      <c r="U168" s="12"/>
      <c r="V168" s="13"/>
    </row>
    <row r="169" spans="2:22" ht="12" thickBot="1" x14ac:dyDescent="0.25">
      <c r="B169" s="25" t="s">
        <v>174</v>
      </c>
      <c r="C169" s="26">
        <v>366.91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366.91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175</v>
      </c>
      <c r="C170" s="26">
        <v>243.7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243.7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176</v>
      </c>
      <c r="C171" s="26">
        <v>50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50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177</v>
      </c>
      <c r="C172" s="26">
        <v>35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35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178</v>
      </c>
      <c r="C173" s="26">
        <v>262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262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179</v>
      </c>
      <c r="C174" s="26">
        <v>29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29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180</v>
      </c>
      <c r="C175" s="26">
        <v>136.04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136.04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181</v>
      </c>
      <c r="C176" s="26">
        <v>234.41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234.41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182</v>
      </c>
      <c r="C177" s="26">
        <v>49.35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49.35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183</v>
      </c>
      <c r="C178" s="26">
        <v>35.659999999999997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35.659999999999997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184</v>
      </c>
      <c r="C179" s="26">
        <v>82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82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185</v>
      </c>
      <c r="C180" s="26">
        <v>32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32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186</v>
      </c>
      <c r="C181" s="26">
        <v>76.3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76.3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187</v>
      </c>
      <c r="C182" s="26">
        <v>76.3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76.3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188</v>
      </c>
      <c r="C183" s="26">
        <v>44.1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44.1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189</v>
      </c>
      <c r="C184" s="26">
        <v>247.34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247.34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190</v>
      </c>
      <c r="C185" s="26">
        <v>148.41999999999999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148.41999999999999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191</v>
      </c>
      <c r="C186" s="26">
        <v>76.3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76.3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192</v>
      </c>
      <c r="C187" s="26">
        <v>55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55</v>
      </c>
      <c r="T187" s="8" t="s">
        <v>16</v>
      </c>
      <c r="U187" s="12"/>
      <c r="V187" s="13">
        <f t="shared" si="5"/>
        <v>0</v>
      </c>
    </row>
    <row r="188" spans="2:22" ht="15.75" hidden="1" thickBot="1" x14ac:dyDescent="0.25">
      <c r="B188" s="23" t="s">
        <v>193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11"/>
      <c r="T188" s="8"/>
      <c r="U188" s="12"/>
      <c r="V188" s="13"/>
    </row>
    <row r="189" spans="2:22" ht="12" hidden="1" thickBot="1" x14ac:dyDescent="0.25">
      <c r="B189" s="25" t="s">
        <v>194</v>
      </c>
      <c r="C189" s="26">
        <v>125</v>
      </c>
      <c r="D189" s="27" t="s">
        <v>195</v>
      </c>
      <c r="E189" s="28" t="s">
        <v>0</v>
      </c>
      <c r="F189" s="27" t="s">
        <v>195</v>
      </c>
      <c r="G189" s="28" t="s">
        <v>0</v>
      </c>
      <c r="H189" s="27" t="s">
        <v>195</v>
      </c>
      <c r="I189" s="28" t="s">
        <v>0</v>
      </c>
      <c r="J189" s="27" t="s">
        <v>195</v>
      </c>
      <c r="K189" s="28" t="s">
        <v>0</v>
      </c>
      <c r="L189" s="27" t="s">
        <v>195</v>
      </c>
      <c r="M189" s="28" t="s">
        <v>0</v>
      </c>
      <c r="N189" s="27" t="s">
        <v>195</v>
      </c>
      <c r="O189" s="28" t="s">
        <v>0</v>
      </c>
      <c r="P189" s="27" t="s">
        <v>195</v>
      </c>
      <c r="Q189" s="28" t="s">
        <v>0</v>
      </c>
      <c r="R189" s="27" t="s">
        <v>195</v>
      </c>
      <c r="S189" s="11">
        <f t="shared" si="4"/>
        <v>125</v>
      </c>
      <c r="T189" s="8" t="s">
        <v>16</v>
      </c>
      <c r="U189" s="12"/>
      <c r="V189" s="13">
        <f t="shared" si="5"/>
        <v>0</v>
      </c>
    </row>
    <row r="190" spans="2:22" ht="12" hidden="1" thickBot="1" x14ac:dyDescent="0.25">
      <c r="B190" s="25" t="s">
        <v>196</v>
      </c>
      <c r="C190" s="26">
        <v>150.69999999999999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150.69999999999999</v>
      </c>
      <c r="T190" s="8" t="s">
        <v>16</v>
      </c>
      <c r="U190" s="12"/>
      <c r="V190" s="13">
        <f t="shared" si="5"/>
        <v>0</v>
      </c>
    </row>
    <row r="191" spans="2:22" ht="12" hidden="1" thickBot="1" x14ac:dyDescent="0.25">
      <c r="B191" s="25" t="s">
        <v>197</v>
      </c>
      <c r="C191" s="26">
        <v>520.6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520.6</v>
      </c>
      <c r="T191" s="8" t="s">
        <v>16</v>
      </c>
      <c r="U191" s="12"/>
      <c r="V191" s="13">
        <f t="shared" si="5"/>
        <v>0</v>
      </c>
    </row>
    <row r="192" spans="2:22" ht="12" hidden="1" thickBot="1" x14ac:dyDescent="0.25">
      <c r="B192" s="25" t="s">
        <v>198</v>
      </c>
      <c r="C192" s="26">
        <v>150.69999999999999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150.69999999999999</v>
      </c>
      <c r="T192" s="8" t="s">
        <v>16</v>
      </c>
      <c r="U192" s="12"/>
      <c r="V192" s="13">
        <f t="shared" si="5"/>
        <v>0</v>
      </c>
    </row>
    <row r="193" spans="2:22" ht="12" hidden="1" thickBot="1" x14ac:dyDescent="0.25">
      <c r="B193" s="25" t="s">
        <v>199</v>
      </c>
      <c r="C193" s="29">
        <v>1150.8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1150.8</v>
      </c>
      <c r="T193" s="8" t="s">
        <v>16</v>
      </c>
      <c r="U193" s="12"/>
      <c r="V193" s="13">
        <f t="shared" si="5"/>
        <v>0</v>
      </c>
    </row>
    <row r="194" spans="2:22" ht="12" hidden="1" thickBot="1" x14ac:dyDescent="0.25">
      <c r="B194" s="25" t="s">
        <v>200</v>
      </c>
      <c r="C194" s="26">
        <v>205.5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205.5</v>
      </c>
      <c r="T194" s="8" t="s">
        <v>16</v>
      </c>
      <c r="U194" s="12"/>
      <c r="V194" s="13">
        <f t="shared" si="5"/>
        <v>0</v>
      </c>
    </row>
    <row r="195" spans="2:22" ht="12" hidden="1" thickBot="1" x14ac:dyDescent="0.25">
      <c r="B195" s="25" t="s">
        <v>201</v>
      </c>
      <c r="C195" s="26">
        <v>520.6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520.6</v>
      </c>
      <c r="T195" s="8" t="s">
        <v>16</v>
      </c>
      <c r="U195" s="12"/>
      <c r="V195" s="13">
        <f t="shared" si="5"/>
        <v>0</v>
      </c>
    </row>
    <row r="196" spans="2:22" ht="12" hidden="1" thickBot="1" x14ac:dyDescent="0.25">
      <c r="B196" s="25" t="s">
        <v>202</v>
      </c>
      <c r="C196" s="26">
        <v>150.69999999999999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150.69999999999999</v>
      </c>
      <c r="T196" s="8" t="s">
        <v>16</v>
      </c>
      <c r="U196" s="12"/>
      <c r="V196" s="13">
        <f t="shared" si="5"/>
        <v>0</v>
      </c>
    </row>
    <row r="197" spans="2:22" ht="15.75" thickBot="1" x14ac:dyDescent="0.25">
      <c r="B197" s="23" t="s">
        <v>203</v>
      </c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11"/>
      <c r="T197" s="8"/>
      <c r="U197" s="12"/>
      <c r="V197" s="13"/>
    </row>
    <row r="198" spans="2:22" ht="12" thickBot="1" x14ac:dyDescent="0.25">
      <c r="B198" s="25" t="s">
        <v>204</v>
      </c>
      <c r="C198" s="26">
        <v>212.29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212.29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205</v>
      </c>
      <c r="C199" s="26">
        <v>275.58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275.58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206</v>
      </c>
      <c r="C200" s="26">
        <v>73.03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73.03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207</v>
      </c>
      <c r="C201" s="26">
        <v>152.78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152.78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208</v>
      </c>
      <c r="C202" s="26">
        <v>91.99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91.99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209</v>
      </c>
      <c r="C203" s="26">
        <v>117.81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117.81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210</v>
      </c>
      <c r="C204" s="26">
        <v>82.21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82.21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211</v>
      </c>
      <c r="C205" s="26">
        <v>125.05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125.05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212</v>
      </c>
      <c r="C206" s="26">
        <v>71.650000000000006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71.650000000000006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213</v>
      </c>
      <c r="C207" s="26">
        <v>120.42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120.42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214</v>
      </c>
      <c r="C208" s="26">
        <v>102.84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102.84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215</v>
      </c>
      <c r="C209" s="26">
        <v>95.99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95.99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216</v>
      </c>
      <c r="C210" s="26">
        <v>144.66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144.66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217</v>
      </c>
      <c r="C211" s="26">
        <v>112.5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112.5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218</v>
      </c>
      <c r="C212" s="26">
        <v>95.46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95.46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219</v>
      </c>
      <c r="C213" s="26">
        <v>135.13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135.13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220</v>
      </c>
      <c r="C214" s="26">
        <v>55.23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55.23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221</v>
      </c>
      <c r="C215" s="26">
        <v>48.68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48.68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222</v>
      </c>
      <c r="C216" s="26">
        <v>56.94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56.94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223</v>
      </c>
      <c r="C217" s="26">
        <v>95.99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95.99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224</v>
      </c>
      <c r="C218" s="26">
        <v>45.29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45.29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225</v>
      </c>
      <c r="C219" s="26">
        <v>73.7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73.7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226</v>
      </c>
      <c r="C220" s="26">
        <v>76.95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76.95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227</v>
      </c>
      <c r="C221" s="26">
        <v>56.12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56.12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228</v>
      </c>
      <c r="C222" s="26">
        <v>67.489999999999995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67.489999999999995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229</v>
      </c>
      <c r="C223" s="26">
        <v>121.68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121.68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230</v>
      </c>
      <c r="C224" s="26">
        <v>62.19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62.19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231</v>
      </c>
      <c r="C225" s="26">
        <v>91.19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91.19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232</v>
      </c>
      <c r="C226" s="26">
        <v>16.100000000000001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16.100000000000001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233</v>
      </c>
      <c r="C227" s="26">
        <v>23.68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23.68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234</v>
      </c>
      <c r="C228" s="26">
        <v>140.5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140.5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235</v>
      </c>
      <c r="C229" s="26">
        <v>169.68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169.68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236</v>
      </c>
      <c r="C230" s="26">
        <v>169.68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169.68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237</v>
      </c>
      <c r="C231" s="26">
        <v>94.53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94.53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238</v>
      </c>
      <c r="C232" s="26">
        <v>169.68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169.68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239</v>
      </c>
      <c r="C233" s="26">
        <v>169.68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169.68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240</v>
      </c>
      <c r="C234" s="26">
        <v>169.68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169.68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241</v>
      </c>
      <c r="C235" s="26">
        <v>169.68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169.68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242</v>
      </c>
      <c r="C236" s="26">
        <v>169.68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169.68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243</v>
      </c>
      <c r="C237" s="26">
        <v>169.68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169.68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244</v>
      </c>
      <c r="C238" s="26">
        <v>279.14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279.14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245</v>
      </c>
      <c r="C239" s="26">
        <v>82.16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82.16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246</v>
      </c>
      <c r="C240" s="26">
        <v>111.83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111.83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247</v>
      </c>
      <c r="C241" s="26">
        <v>100.98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100.98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248</v>
      </c>
      <c r="C242" s="26">
        <v>100.98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100.98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249</v>
      </c>
      <c r="C243" s="26">
        <v>100.98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100.98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250</v>
      </c>
      <c r="C244" s="26">
        <v>100.98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100.98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251</v>
      </c>
      <c r="C245" s="26">
        <v>100.98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100.98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252</v>
      </c>
      <c r="C246" s="26">
        <v>133.06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133.06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253</v>
      </c>
      <c r="C247" s="26">
        <v>133.06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133.06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254</v>
      </c>
      <c r="C248" s="26">
        <v>133.06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133.06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255</v>
      </c>
      <c r="C249" s="26">
        <v>156.68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156.68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256</v>
      </c>
      <c r="C250" s="26">
        <v>156.65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156.65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257</v>
      </c>
      <c r="C251" s="26">
        <v>156.65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156.65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258</v>
      </c>
      <c r="C252" s="26">
        <v>156.65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156.65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259</v>
      </c>
      <c r="C253" s="26">
        <v>172.1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172.1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260</v>
      </c>
      <c r="C254" s="26">
        <v>151.91999999999999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151.91999999999999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261</v>
      </c>
      <c r="C255" s="26">
        <v>156.65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156.65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262</v>
      </c>
      <c r="C256" s="26">
        <v>196.91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196.91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263</v>
      </c>
      <c r="C257" s="26">
        <v>216.51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216.51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264</v>
      </c>
      <c r="C258" s="26">
        <v>196.91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196.91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265</v>
      </c>
      <c r="C259" s="26">
        <v>196.91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196.91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266</v>
      </c>
      <c r="C260" s="26">
        <v>196.91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196.91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267</v>
      </c>
      <c r="C261" s="26">
        <v>196.91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196.91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268</v>
      </c>
      <c r="C262" s="26">
        <v>151.91999999999999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151.91999999999999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269</v>
      </c>
      <c r="C263" s="26">
        <v>272.64999999999998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272.64999999999998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270</v>
      </c>
      <c r="C264" s="26">
        <v>272.64999999999998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272.64999999999998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271</v>
      </c>
      <c r="C265" s="26">
        <v>364.25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364.25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272</v>
      </c>
      <c r="C266" s="26">
        <v>118.04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118.04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273</v>
      </c>
      <c r="C267" s="26">
        <v>118.04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118.04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274</v>
      </c>
      <c r="C268" s="26">
        <v>160.51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160.51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275</v>
      </c>
      <c r="C269" s="26">
        <v>160.51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160.51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276</v>
      </c>
      <c r="C270" s="26">
        <v>506.45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506.45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277</v>
      </c>
      <c r="C271" s="26">
        <v>255.03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255.03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278</v>
      </c>
      <c r="C272" s="26">
        <v>137.66999999999999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137.66999999999999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279</v>
      </c>
      <c r="C273" s="26">
        <v>96.08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96.08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280</v>
      </c>
      <c r="C274" s="26">
        <v>96.08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96.08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281</v>
      </c>
      <c r="C275" s="26">
        <v>124.43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124.43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282</v>
      </c>
      <c r="C276" s="26">
        <v>124.43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124.43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283</v>
      </c>
      <c r="C277" s="26">
        <v>124.43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124.43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284</v>
      </c>
      <c r="C278" s="26">
        <v>172.9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172.9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285</v>
      </c>
      <c r="C279" s="26">
        <v>172.9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172.9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286</v>
      </c>
      <c r="C280" s="26">
        <v>172.9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172.9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287</v>
      </c>
      <c r="C281" s="26">
        <v>224.05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224.05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288</v>
      </c>
      <c r="C282" s="26">
        <v>224.05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224.05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289</v>
      </c>
      <c r="C283" s="26">
        <v>117.74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117.74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290</v>
      </c>
      <c r="C284" s="26">
        <v>117.61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117.61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291</v>
      </c>
      <c r="C285" s="26">
        <v>156.22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156.22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292</v>
      </c>
      <c r="C286" s="26">
        <v>196.75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196.75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293</v>
      </c>
      <c r="C287" s="26">
        <v>145.44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145.44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294</v>
      </c>
      <c r="C288" s="26">
        <v>145.44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145.44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295</v>
      </c>
      <c r="C289" s="26">
        <v>182.22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182.22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296</v>
      </c>
      <c r="C290" s="26">
        <v>182.22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182.22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297</v>
      </c>
      <c r="C291" s="26">
        <v>214.92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214.92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298</v>
      </c>
      <c r="C292" s="26">
        <v>214.92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214.92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299</v>
      </c>
      <c r="C293" s="26">
        <v>127.04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127.04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300</v>
      </c>
      <c r="C294" s="26">
        <v>127.04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127.04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301</v>
      </c>
      <c r="C295" s="26">
        <v>127.04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127.04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302</v>
      </c>
      <c r="C296" s="26">
        <v>127.04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127.04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303</v>
      </c>
      <c r="C297" s="26">
        <v>195.64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195.64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304</v>
      </c>
      <c r="C298" s="26">
        <v>195.64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195.64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305</v>
      </c>
      <c r="C299" s="26">
        <v>195.64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195.64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306</v>
      </c>
      <c r="C300" s="26">
        <v>195.64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195.64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307</v>
      </c>
      <c r="C301" s="26">
        <v>798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798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308</v>
      </c>
      <c r="C302" s="26">
        <v>381.75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381.75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309</v>
      </c>
      <c r="C303" s="26">
        <v>136.49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136.49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310</v>
      </c>
      <c r="C304" s="26">
        <v>136.49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136.49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311</v>
      </c>
      <c r="C305" s="26">
        <v>136.49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136.49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312</v>
      </c>
      <c r="C306" s="26">
        <v>136.49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136.49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313</v>
      </c>
      <c r="C307" s="26">
        <v>136.49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136.49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314</v>
      </c>
      <c r="C308" s="26">
        <v>136.49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136.49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315</v>
      </c>
      <c r="C309" s="26">
        <v>136.49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136.49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316</v>
      </c>
      <c r="C310" s="26">
        <v>180.9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180.9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317</v>
      </c>
      <c r="C311" s="26">
        <v>180.9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180.9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318</v>
      </c>
      <c r="C312" s="26">
        <v>180.9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180.9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319</v>
      </c>
      <c r="C313" s="26">
        <v>180.9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180.9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320</v>
      </c>
      <c r="C314" s="26">
        <v>180.9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180.9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321</v>
      </c>
      <c r="C315" s="26">
        <v>180.9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180.9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322</v>
      </c>
      <c r="C316" s="26">
        <v>180.9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180.9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323</v>
      </c>
      <c r="C317" s="26">
        <v>239.48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239.48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324</v>
      </c>
      <c r="C318" s="26">
        <v>239.48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239.48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325</v>
      </c>
      <c r="C319" s="26">
        <v>239.48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239.48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326</v>
      </c>
      <c r="C320" s="26">
        <v>264.17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264.17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327</v>
      </c>
      <c r="C321" s="26">
        <v>241.67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241.67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328</v>
      </c>
      <c r="C322" s="26">
        <v>101.31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101.31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329</v>
      </c>
      <c r="C323" s="26">
        <v>101.31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101.31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330</v>
      </c>
      <c r="C324" s="26">
        <v>101.31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101.31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331</v>
      </c>
      <c r="C325" s="26">
        <v>101.31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101.31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332</v>
      </c>
      <c r="C326" s="26">
        <v>101.31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101.31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333</v>
      </c>
      <c r="C327" s="26">
        <v>101.31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101.31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334</v>
      </c>
      <c r="C328" s="26">
        <v>124.43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124.43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335</v>
      </c>
      <c r="C329" s="26">
        <v>130.28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130.28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336</v>
      </c>
      <c r="C330" s="26">
        <v>130.28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130.28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337</v>
      </c>
      <c r="C331" s="26">
        <v>124.43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124.43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338</v>
      </c>
      <c r="C332" s="26">
        <v>130.28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130.28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339</v>
      </c>
      <c r="C333" s="26">
        <v>130.28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130.28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340</v>
      </c>
      <c r="C334" s="26">
        <v>130.28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130.28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341</v>
      </c>
      <c r="C335" s="26">
        <v>172.9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172.9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342</v>
      </c>
      <c r="C336" s="26">
        <v>172.9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172.9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343</v>
      </c>
      <c r="C337" s="26">
        <v>172.9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172.9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344</v>
      </c>
      <c r="C338" s="26">
        <v>224.05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224.05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345</v>
      </c>
      <c r="C339" s="26">
        <v>224.05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224.05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346</v>
      </c>
      <c r="C340" s="26">
        <v>224.05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224.05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347</v>
      </c>
      <c r="C341" s="26">
        <v>224.05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224.05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348</v>
      </c>
      <c r="C342" s="26">
        <v>224.05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224.05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349</v>
      </c>
      <c r="C343" s="26">
        <v>258.02999999999997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258.02999999999997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350</v>
      </c>
      <c r="C344" s="26">
        <v>681.03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681.03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351</v>
      </c>
      <c r="C345" s="26">
        <v>103.79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103.79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352</v>
      </c>
      <c r="C346" s="26">
        <v>100.98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100.98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353</v>
      </c>
      <c r="C347" s="26">
        <v>100.98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100.98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354</v>
      </c>
      <c r="C348" s="26">
        <v>100.98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100.98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355</v>
      </c>
      <c r="C349" s="26">
        <v>100.98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100.98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356</v>
      </c>
      <c r="C350" s="26">
        <v>161.57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161.57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357</v>
      </c>
      <c r="C351" s="26">
        <v>161.57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161.57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358</v>
      </c>
      <c r="C352" s="26">
        <v>161.57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161.57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359</v>
      </c>
      <c r="C353" s="26">
        <v>79.03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79.03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360</v>
      </c>
      <c r="C354" s="26">
        <v>130.28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130.28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361</v>
      </c>
      <c r="C355" s="26">
        <v>130.28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130.28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362</v>
      </c>
      <c r="C356" s="26">
        <v>130.28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130.28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363</v>
      </c>
      <c r="C357" s="26">
        <v>239.91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239.91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364</v>
      </c>
      <c r="C358" s="26">
        <v>208.33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208.33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365</v>
      </c>
      <c r="C359" s="26">
        <v>239.91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239.91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366</v>
      </c>
      <c r="C360" s="26">
        <v>208.33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208.33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367</v>
      </c>
      <c r="C361" s="26">
        <v>208.33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208.33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368</v>
      </c>
      <c r="C362" s="26">
        <v>208.33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208.33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369</v>
      </c>
      <c r="C363" s="26">
        <v>209.75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209.75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370</v>
      </c>
      <c r="C364" s="26">
        <v>209.75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209.75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371</v>
      </c>
      <c r="C365" s="26">
        <v>64.260000000000005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64.260000000000005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372</v>
      </c>
      <c r="C366" s="26">
        <v>79.13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79.13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373</v>
      </c>
      <c r="C367" s="26">
        <v>93.69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93.69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374</v>
      </c>
      <c r="C368" s="26">
        <v>93.69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93.69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375</v>
      </c>
      <c r="C369" s="26">
        <v>65.180000000000007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65.180000000000007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376</v>
      </c>
      <c r="C370" s="26">
        <v>65.180000000000007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65.180000000000007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377</v>
      </c>
      <c r="C371" s="26">
        <v>141.66999999999999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141.66999999999999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378</v>
      </c>
      <c r="C372" s="26">
        <v>98.44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98.44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379</v>
      </c>
      <c r="C373" s="26">
        <v>133.06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133.06</v>
      </c>
      <c r="T373" s="8" t="s">
        <v>16</v>
      </c>
      <c r="U373" s="12"/>
      <c r="V373" s="13">
        <f t="shared" si="11"/>
        <v>0</v>
      </c>
    </row>
    <row r="374" spans="2:22" ht="23.25" thickBot="1" x14ac:dyDescent="0.25">
      <c r="B374" s="25" t="s">
        <v>380</v>
      </c>
      <c r="C374" s="26">
        <v>32.840000000000003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32.840000000000003</v>
      </c>
      <c r="T374" s="8" t="s">
        <v>16</v>
      </c>
      <c r="U374" s="12"/>
      <c r="V374" s="13">
        <f t="shared" si="11"/>
        <v>0</v>
      </c>
    </row>
    <row r="375" spans="2:22" ht="23.25" thickBot="1" x14ac:dyDescent="0.25">
      <c r="B375" s="25" t="s">
        <v>381</v>
      </c>
      <c r="C375" s="26">
        <v>198.02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198.02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382</v>
      </c>
      <c r="C376" s="26">
        <v>21.66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21.66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383</v>
      </c>
      <c r="C377" s="26">
        <v>26.89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26.89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384</v>
      </c>
      <c r="C378" s="26">
        <v>141.61000000000001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141.61000000000001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385</v>
      </c>
      <c r="C379" s="26">
        <v>67.239999999999995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67.239999999999995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386</v>
      </c>
      <c r="C380" s="26">
        <v>21.66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21.66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387</v>
      </c>
      <c r="C381" s="26">
        <v>233.8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233.8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388</v>
      </c>
      <c r="C382" s="26">
        <v>229.6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229.6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389</v>
      </c>
      <c r="C383" s="26">
        <v>70.56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70.56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390</v>
      </c>
      <c r="C384" s="26">
        <v>88.2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88.2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391</v>
      </c>
      <c r="C385" s="26">
        <v>199.08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199.08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392</v>
      </c>
      <c r="C386" s="26">
        <v>117.18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117.18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393</v>
      </c>
      <c r="C387" s="26">
        <v>134.4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134.4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394</v>
      </c>
      <c r="C388" s="26">
        <v>170.67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170.67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395</v>
      </c>
      <c r="C389" s="26">
        <v>57.43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57.43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396</v>
      </c>
      <c r="C390" s="26">
        <v>28.2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28.2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397</v>
      </c>
      <c r="C391" s="26">
        <v>63.67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63.67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398</v>
      </c>
      <c r="C392" s="26">
        <v>104.84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104.84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399</v>
      </c>
      <c r="C393" s="26">
        <v>143.51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143.51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400</v>
      </c>
      <c r="C394" s="26">
        <v>23.32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23.32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401</v>
      </c>
      <c r="C395" s="26">
        <v>23.32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23.32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402</v>
      </c>
      <c r="C396" s="26">
        <v>31.3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31.3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403</v>
      </c>
      <c r="C397" s="26">
        <v>31.3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31.3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404</v>
      </c>
      <c r="C398" s="26">
        <v>31.3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31.3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405</v>
      </c>
      <c r="C399" s="26">
        <v>137.44999999999999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137.44999999999999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406</v>
      </c>
      <c r="C400" s="26">
        <v>137.44999999999999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137.44999999999999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407</v>
      </c>
      <c r="C401" s="26">
        <v>95.08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95.08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408</v>
      </c>
      <c r="C402" s="26">
        <v>95.08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95.08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409</v>
      </c>
      <c r="C403" s="26">
        <v>95.08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95.08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410</v>
      </c>
      <c r="C404" s="26">
        <v>276.25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276.25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411</v>
      </c>
      <c r="C405" s="26">
        <v>54.74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54.74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412</v>
      </c>
      <c r="C406" s="26">
        <v>72.900000000000006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72.900000000000006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413</v>
      </c>
      <c r="C407" s="26">
        <v>36.5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36.5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414</v>
      </c>
      <c r="C408" s="26">
        <v>93.69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93.69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415</v>
      </c>
      <c r="C409" s="26">
        <v>322.08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322.08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416</v>
      </c>
      <c r="C410" s="26">
        <v>322.08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322.08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417</v>
      </c>
      <c r="C411" s="26">
        <v>124.74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124.74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418</v>
      </c>
      <c r="C412" s="26">
        <v>210.92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210.92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419</v>
      </c>
      <c r="C413" s="26">
        <v>236.88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236.88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420</v>
      </c>
      <c r="C414" s="26">
        <v>296.49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296.49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421</v>
      </c>
      <c r="C415" s="26">
        <v>117.75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117.75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422</v>
      </c>
      <c r="C416" s="26">
        <v>125.55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125.55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423</v>
      </c>
      <c r="C417" s="26">
        <v>83.16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83.16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424</v>
      </c>
      <c r="C418" s="26">
        <v>114.66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114.66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425</v>
      </c>
      <c r="C419" s="26">
        <v>36.700000000000003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36.700000000000003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426</v>
      </c>
      <c r="C420" s="26">
        <v>114.43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114.43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427</v>
      </c>
      <c r="C421" s="26">
        <v>283.93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283.93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428</v>
      </c>
      <c r="C422" s="26">
        <v>47.33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47.33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429</v>
      </c>
      <c r="C423" s="26">
        <v>81.13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81.13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430</v>
      </c>
      <c r="C424" s="26">
        <v>121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121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431</v>
      </c>
      <c r="C425" s="26">
        <v>156.53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156.53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432</v>
      </c>
      <c r="C426" s="26">
        <v>142.38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142.38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433</v>
      </c>
      <c r="C427" s="26">
        <v>60.1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60.1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434</v>
      </c>
      <c r="C428" s="26">
        <v>136.08000000000001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136.08000000000001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435</v>
      </c>
      <c r="C429" s="26">
        <v>379.4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379.4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436</v>
      </c>
      <c r="C430" s="26">
        <v>120.4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120.4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437</v>
      </c>
      <c r="C431" s="26">
        <v>393.4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393.4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438</v>
      </c>
      <c r="C432" s="26">
        <v>91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91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439</v>
      </c>
      <c r="C433" s="26">
        <v>19.899999999999999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19.899999999999999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440</v>
      </c>
      <c r="C434" s="26">
        <v>41.91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41.91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441</v>
      </c>
      <c r="C435" s="26">
        <v>60.16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60.16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442</v>
      </c>
      <c r="C436" s="26">
        <v>92.93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92.93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443</v>
      </c>
      <c r="C437" s="26">
        <v>131.15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131.15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444</v>
      </c>
      <c r="C438" s="26">
        <v>111.81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111.81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445</v>
      </c>
      <c r="C439" s="26">
        <v>63.55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63.55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446</v>
      </c>
      <c r="C440" s="26">
        <v>94.64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94.64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447</v>
      </c>
      <c r="C441" s="26">
        <v>33.130000000000003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33.130000000000003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448</v>
      </c>
      <c r="C442" s="26">
        <v>45.91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45.91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449</v>
      </c>
      <c r="C443" s="26">
        <v>50.99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50.99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450</v>
      </c>
      <c r="C444" s="26">
        <v>72.430000000000007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72.430000000000007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451</v>
      </c>
      <c r="C445" s="26">
        <v>89.99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89.99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452</v>
      </c>
      <c r="C446" s="26">
        <v>24.28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24.28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453</v>
      </c>
      <c r="C447" s="26">
        <v>24.28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24.28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454</v>
      </c>
      <c r="C448" s="26">
        <v>41.91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41.91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455</v>
      </c>
      <c r="C449" s="26">
        <v>60.16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60.16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456</v>
      </c>
      <c r="C450" s="26">
        <v>93.29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93.29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457</v>
      </c>
      <c r="C451" s="26">
        <v>84.36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84.36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458</v>
      </c>
      <c r="C452" s="26">
        <v>113.83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113.83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459</v>
      </c>
      <c r="C453" s="26">
        <v>280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280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460</v>
      </c>
      <c r="C454" s="26">
        <v>43.79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43.79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461</v>
      </c>
      <c r="C455" s="26">
        <v>43.79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43.79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462</v>
      </c>
      <c r="C456" s="26">
        <v>78.66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78.66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463</v>
      </c>
      <c r="C457" s="26">
        <v>78.66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78.66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464</v>
      </c>
      <c r="C458" s="26">
        <v>114.18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114.18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465</v>
      </c>
      <c r="C459" s="26">
        <v>31.78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31.78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466</v>
      </c>
      <c r="C460" s="26">
        <v>32.68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32.68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467</v>
      </c>
      <c r="C461" s="26">
        <v>47.33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47.33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468</v>
      </c>
      <c r="C462" s="26">
        <v>64.900000000000006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64.900000000000006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469</v>
      </c>
      <c r="C463" s="26">
        <v>97.35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97.35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470</v>
      </c>
      <c r="C464" s="26">
        <v>84.48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84.48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471</v>
      </c>
      <c r="C465" s="26">
        <v>128.44999999999999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128.44999999999999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472</v>
      </c>
      <c r="C466" s="26">
        <v>59.14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59.14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473</v>
      </c>
      <c r="C467" s="26">
        <v>19.059999999999999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19.059999999999999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474</v>
      </c>
      <c r="C468" s="26">
        <v>11.31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11.31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475</v>
      </c>
      <c r="C469" s="26">
        <v>18.21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18.21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476</v>
      </c>
      <c r="C470" s="26">
        <v>11.31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11.31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477</v>
      </c>
      <c r="C471" s="26">
        <v>18.21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18.21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478</v>
      </c>
      <c r="C472" s="26">
        <v>11.31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11.31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479</v>
      </c>
      <c r="C473" s="26">
        <v>18.21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18.21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480</v>
      </c>
      <c r="C474" s="26">
        <v>11.31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11.31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481</v>
      </c>
      <c r="C475" s="26">
        <v>35.83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35.83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482</v>
      </c>
      <c r="C476" s="26">
        <v>35.83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35.83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483</v>
      </c>
      <c r="C477" s="26">
        <v>32.64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32.64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484</v>
      </c>
      <c r="C478" s="26">
        <v>185.52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185.52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485</v>
      </c>
      <c r="C479" s="26">
        <v>47.33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47.33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486</v>
      </c>
      <c r="C480" s="26">
        <v>20.9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20.9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487</v>
      </c>
      <c r="C481" s="26">
        <v>16.48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16.48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488</v>
      </c>
      <c r="C482" s="26">
        <v>12.87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12.87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489</v>
      </c>
      <c r="C483" s="26">
        <v>30.79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30.79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490</v>
      </c>
      <c r="C484" s="26">
        <v>174.02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174.02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491</v>
      </c>
      <c r="C485" s="26">
        <v>50.44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50.44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492</v>
      </c>
      <c r="C486" s="26">
        <v>27.47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27.47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493</v>
      </c>
      <c r="C487" s="26">
        <v>35.78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35.78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494</v>
      </c>
      <c r="C488" s="26">
        <v>56.07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56.07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495</v>
      </c>
      <c r="C489" s="26">
        <v>19.63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19.63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496</v>
      </c>
      <c r="C490" s="26">
        <v>429.95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429.95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497</v>
      </c>
      <c r="C491" s="26">
        <v>58.65</v>
      </c>
      <c r="D491" s="27" t="s">
        <v>498</v>
      </c>
      <c r="E491" s="28" t="s">
        <v>0</v>
      </c>
      <c r="F491" s="27" t="s">
        <v>498</v>
      </c>
      <c r="G491" s="28" t="s">
        <v>0</v>
      </c>
      <c r="H491" s="27" t="s">
        <v>498</v>
      </c>
      <c r="I491" s="28" t="s">
        <v>0</v>
      </c>
      <c r="J491" s="27" t="s">
        <v>498</v>
      </c>
      <c r="K491" s="28" t="s">
        <v>0</v>
      </c>
      <c r="L491" s="27" t="s">
        <v>498</v>
      </c>
      <c r="M491" s="28" t="s">
        <v>0</v>
      </c>
      <c r="N491" s="27" t="s">
        <v>498</v>
      </c>
      <c r="O491" s="28" t="s">
        <v>0</v>
      </c>
      <c r="P491" s="27" t="s">
        <v>498</v>
      </c>
      <c r="Q491" s="28" t="s">
        <v>0</v>
      </c>
      <c r="R491" s="27" t="s">
        <v>498</v>
      </c>
      <c r="S491" s="11">
        <f t="shared" si="14"/>
        <v>58.65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499</v>
      </c>
      <c r="C492" s="26">
        <v>95.15</v>
      </c>
      <c r="D492" s="27" t="s">
        <v>498</v>
      </c>
      <c r="E492" s="28" t="s">
        <v>0</v>
      </c>
      <c r="F492" s="27" t="s">
        <v>498</v>
      </c>
      <c r="G492" s="28" t="s">
        <v>0</v>
      </c>
      <c r="H492" s="27" t="s">
        <v>498</v>
      </c>
      <c r="I492" s="28" t="s">
        <v>0</v>
      </c>
      <c r="J492" s="27" t="s">
        <v>498</v>
      </c>
      <c r="K492" s="28" t="s">
        <v>0</v>
      </c>
      <c r="L492" s="27" t="s">
        <v>498</v>
      </c>
      <c r="M492" s="28" t="s">
        <v>0</v>
      </c>
      <c r="N492" s="27" t="s">
        <v>498</v>
      </c>
      <c r="O492" s="28" t="s">
        <v>0</v>
      </c>
      <c r="P492" s="27" t="s">
        <v>498</v>
      </c>
      <c r="Q492" s="28" t="s">
        <v>0</v>
      </c>
      <c r="R492" s="27" t="s">
        <v>498</v>
      </c>
      <c r="S492" s="11">
        <f t="shared" si="14"/>
        <v>95.15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500</v>
      </c>
      <c r="C493" s="26">
        <v>122.85</v>
      </c>
      <c r="D493" s="27" t="s">
        <v>498</v>
      </c>
      <c r="E493" s="28" t="s">
        <v>0</v>
      </c>
      <c r="F493" s="27" t="s">
        <v>498</v>
      </c>
      <c r="G493" s="28" t="s">
        <v>0</v>
      </c>
      <c r="H493" s="27" t="s">
        <v>498</v>
      </c>
      <c r="I493" s="28" t="s">
        <v>0</v>
      </c>
      <c r="J493" s="27" t="s">
        <v>498</v>
      </c>
      <c r="K493" s="28" t="s">
        <v>0</v>
      </c>
      <c r="L493" s="27" t="s">
        <v>498</v>
      </c>
      <c r="M493" s="28" t="s">
        <v>0</v>
      </c>
      <c r="N493" s="27" t="s">
        <v>498</v>
      </c>
      <c r="O493" s="28" t="s">
        <v>0</v>
      </c>
      <c r="P493" s="27" t="s">
        <v>498</v>
      </c>
      <c r="Q493" s="28" t="s">
        <v>0</v>
      </c>
      <c r="R493" s="27" t="s">
        <v>498</v>
      </c>
      <c r="S493" s="11">
        <f t="shared" si="14"/>
        <v>122.85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501</v>
      </c>
      <c r="C494" s="26">
        <v>37.58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37.58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502</v>
      </c>
      <c r="C495" s="26">
        <v>29.86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29.86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503</v>
      </c>
      <c r="C496" s="26">
        <v>165.58</v>
      </c>
      <c r="D496" s="27" t="s">
        <v>504</v>
      </c>
      <c r="E496" s="28" t="s">
        <v>0</v>
      </c>
      <c r="F496" s="27" t="s">
        <v>504</v>
      </c>
      <c r="G496" s="28" t="s">
        <v>0</v>
      </c>
      <c r="H496" s="27" t="s">
        <v>504</v>
      </c>
      <c r="I496" s="28" t="s">
        <v>0</v>
      </c>
      <c r="J496" s="27" t="s">
        <v>504</v>
      </c>
      <c r="K496" s="28" t="s">
        <v>0</v>
      </c>
      <c r="L496" s="27" t="s">
        <v>504</v>
      </c>
      <c r="M496" s="28" t="s">
        <v>0</v>
      </c>
      <c r="N496" s="27" t="s">
        <v>504</v>
      </c>
      <c r="O496" s="28" t="s">
        <v>0</v>
      </c>
      <c r="P496" s="27" t="s">
        <v>504</v>
      </c>
      <c r="Q496" s="28" t="s">
        <v>0</v>
      </c>
      <c r="R496" s="27" t="s">
        <v>504</v>
      </c>
      <c r="S496" s="11">
        <f t="shared" si="14"/>
        <v>165.58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505</v>
      </c>
      <c r="C497" s="26">
        <v>120.03</v>
      </c>
      <c r="D497" s="27" t="s">
        <v>504</v>
      </c>
      <c r="E497" s="28" t="s">
        <v>0</v>
      </c>
      <c r="F497" s="27" t="s">
        <v>504</v>
      </c>
      <c r="G497" s="28" t="s">
        <v>0</v>
      </c>
      <c r="H497" s="27" t="s">
        <v>504</v>
      </c>
      <c r="I497" s="28" t="s">
        <v>0</v>
      </c>
      <c r="J497" s="27" t="s">
        <v>504</v>
      </c>
      <c r="K497" s="28" t="s">
        <v>0</v>
      </c>
      <c r="L497" s="27" t="s">
        <v>504</v>
      </c>
      <c r="M497" s="28" t="s">
        <v>0</v>
      </c>
      <c r="N497" s="27" t="s">
        <v>504</v>
      </c>
      <c r="O497" s="28" t="s">
        <v>0</v>
      </c>
      <c r="P497" s="27" t="s">
        <v>504</v>
      </c>
      <c r="Q497" s="28" t="s">
        <v>0</v>
      </c>
      <c r="R497" s="27" t="s">
        <v>504</v>
      </c>
      <c r="S497" s="11">
        <f t="shared" si="14"/>
        <v>120.03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506</v>
      </c>
      <c r="C498" s="26">
        <v>175.14</v>
      </c>
      <c r="D498" s="27" t="s">
        <v>504</v>
      </c>
      <c r="E498" s="28" t="s">
        <v>0</v>
      </c>
      <c r="F498" s="27" t="s">
        <v>504</v>
      </c>
      <c r="G498" s="28" t="s">
        <v>0</v>
      </c>
      <c r="H498" s="27" t="s">
        <v>504</v>
      </c>
      <c r="I498" s="28" t="s">
        <v>0</v>
      </c>
      <c r="J498" s="27" t="s">
        <v>504</v>
      </c>
      <c r="K498" s="28" t="s">
        <v>0</v>
      </c>
      <c r="L498" s="27" t="s">
        <v>504</v>
      </c>
      <c r="M498" s="28" t="s">
        <v>0</v>
      </c>
      <c r="N498" s="27" t="s">
        <v>504</v>
      </c>
      <c r="O498" s="28" t="s">
        <v>0</v>
      </c>
      <c r="P498" s="27" t="s">
        <v>504</v>
      </c>
      <c r="Q498" s="28" t="s">
        <v>0</v>
      </c>
      <c r="R498" s="27" t="s">
        <v>504</v>
      </c>
      <c r="S498" s="11">
        <f t="shared" si="14"/>
        <v>175.14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507</v>
      </c>
      <c r="C499" s="26">
        <v>158.38</v>
      </c>
      <c r="D499" s="27" t="s">
        <v>504</v>
      </c>
      <c r="E499" s="28" t="s">
        <v>0</v>
      </c>
      <c r="F499" s="27" t="s">
        <v>504</v>
      </c>
      <c r="G499" s="28" t="s">
        <v>0</v>
      </c>
      <c r="H499" s="27" t="s">
        <v>504</v>
      </c>
      <c r="I499" s="28" t="s">
        <v>0</v>
      </c>
      <c r="J499" s="27" t="s">
        <v>504</v>
      </c>
      <c r="K499" s="28" t="s">
        <v>0</v>
      </c>
      <c r="L499" s="27" t="s">
        <v>504</v>
      </c>
      <c r="M499" s="28" t="s">
        <v>0</v>
      </c>
      <c r="N499" s="27" t="s">
        <v>504</v>
      </c>
      <c r="O499" s="28" t="s">
        <v>0</v>
      </c>
      <c r="P499" s="27" t="s">
        <v>504</v>
      </c>
      <c r="Q499" s="28" t="s">
        <v>0</v>
      </c>
      <c r="R499" s="27" t="s">
        <v>504</v>
      </c>
      <c r="S499" s="11">
        <f t="shared" si="14"/>
        <v>158.38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508</v>
      </c>
      <c r="C500" s="26">
        <v>204.1</v>
      </c>
      <c r="D500" s="27" t="s">
        <v>504</v>
      </c>
      <c r="E500" s="28" t="s">
        <v>0</v>
      </c>
      <c r="F500" s="27" t="s">
        <v>504</v>
      </c>
      <c r="G500" s="28" t="s">
        <v>0</v>
      </c>
      <c r="H500" s="27" t="s">
        <v>504</v>
      </c>
      <c r="I500" s="28" t="s">
        <v>0</v>
      </c>
      <c r="J500" s="27" t="s">
        <v>504</v>
      </c>
      <c r="K500" s="28" t="s">
        <v>0</v>
      </c>
      <c r="L500" s="27" t="s">
        <v>504</v>
      </c>
      <c r="M500" s="28" t="s">
        <v>0</v>
      </c>
      <c r="N500" s="27" t="s">
        <v>504</v>
      </c>
      <c r="O500" s="28" t="s">
        <v>0</v>
      </c>
      <c r="P500" s="27" t="s">
        <v>504</v>
      </c>
      <c r="Q500" s="28" t="s">
        <v>0</v>
      </c>
      <c r="R500" s="27" t="s">
        <v>504</v>
      </c>
      <c r="S500" s="11">
        <f t="shared" si="14"/>
        <v>204.1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509</v>
      </c>
      <c r="C501" s="26">
        <v>114.08</v>
      </c>
      <c r="D501" s="27" t="s">
        <v>504</v>
      </c>
      <c r="E501" s="28" t="s">
        <v>0</v>
      </c>
      <c r="F501" s="27" t="s">
        <v>504</v>
      </c>
      <c r="G501" s="28" t="s">
        <v>0</v>
      </c>
      <c r="H501" s="27" t="s">
        <v>504</v>
      </c>
      <c r="I501" s="28" t="s">
        <v>0</v>
      </c>
      <c r="J501" s="27" t="s">
        <v>504</v>
      </c>
      <c r="K501" s="28" t="s">
        <v>0</v>
      </c>
      <c r="L501" s="27" t="s">
        <v>504</v>
      </c>
      <c r="M501" s="28" t="s">
        <v>0</v>
      </c>
      <c r="N501" s="27" t="s">
        <v>504</v>
      </c>
      <c r="O501" s="28" t="s">
        <v>0</v>
      </c>
      <c r="P501" s="27" t="s">
        <v>504</v>
      </c>
      <c r="Q501" s="28" t="s">
        <v>0</v>
      </c>
      <c r="R501" s="27" t="s">
        <v>504</v>
      </c>
      <c r="S501" s="11">
        <f t="shared" si="14"/>
        <v>114.08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510</v>
      </c>
      <c r="C502" s="26">
        <v>84.16</v>
      </c>
      <c r="D502" s="27" t="s">
        <v>504</v>
      </c>
      <c r="E502" s="28" t="s">
        <v>0</v>
      </c>
      <c r="F502" s="27" t="s">
        <v>504</v>
      </c>
      <c r="G502" s="28" t="s">
        <v>0</v>
      </c>
      <c r="H502" s="27" t="s">
        <v>504</v>
      </c>
      <c r="I502" s="28" t="s">
        <v>0</v>
      </c>
      <c r="J502" s="27" t="s">
        <v>504</v>
      </c>
      <c r="K502" s="28" t="s">
        <v>0</v>
      </c>
      <c r="L502" s="27" t="s">
        <v>504</v>
      </c>
      <c r="M502" s="28" t="s">
        <v>0</v>
      </c>
      <c r="N502" s="27" t="s">
        <v>504</v>
      </c>
      <c r="O502" s="28" t="s">
        <v>0</v>
      </c>
      <c r="P502" s="27" t="s">
        <v>504</v>
      </c>
      <c r="Q502" s="28" t="s">
        <v>0</v>
      </c>
      <c r="R502" s="27" t="s">
        <v>504</v>
      </c>
      <c r="S502" s="11">
        <f t="shared" si="14"/>
        <v>84.16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511</v>
      </c>
      <c r="C503" s="26">
        <v>141.61000000000001</v>
      </c>
      <c r="D503" s="27" t="s">
        <v>504</v>
      </c>
      <c r="E503" s="28" t="s">
        <v>0</v>
      </c>
      <c r="F503" s="27" t="s">
        <v>504</v>
      </c>
      <c r="G503" s="28" t="s">
        <v>0</v>
      </c>
      <c r="H503" s="27" t="s">
        <v>504</v>
      </c>
      <c r="I503" s="28" t="s">
        <v>0</v>
      </c>
      <c r="J503" s="27" t="s">
        <v>504</v>
      </c>
      <c r="K503" s="28" t="s">
        <v>0</v>
      </c>
      <c r="L503" s="27" t="s">
        <v>504</v>
      </c>
      <c r="M503" s="28" t="s">
        <v>0</v>
      </c>
      <c r="N503" s="27" t="s">
        <v>504</v>
      </c>
      <c r="O503" s="28" t="s">
        <v>0</v>
      </c>
      <c r="P503" s="27" t="s">
        <v>504</v>
      </c>
      <c r="Q503" s="28" t="s">
        <v>0</v>
      </c>
      <c r="R503" s="27" t="s">
        <v>504</v>
      </c>
      <c r="S503" s="11">
        <f t="shared" si="14"/>
        <v>141.61000000000001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512</v>
      </c>
      <c r="C504" s="26">
        <v>307.29000000000002</v>
      </c>
      <c r="D504" s="27" t="s">
        <v>504</v>
      </c>
      <c r="E504" s="28" t="s">
        <v>0</v>
      </c>
      <c r="F504" s="27" t="s">
        <v>504</v>
      </c>
      <c r="G504" s="28" t="s">
        <v>0</v>
      </c>
      <c r="H504" s="27" t="s">
        <v>504</v>
      </c>
      <c r="I504" s="28" t="s">
        <v>0</v>
      </c>
      <c r="J504" s="27" t="s">
        <v>504</v>
      </c>
      <c r="K504" s="28" t="s">
        <v>0</v>
      </c>
      <c r="L504" s="27" t="s">
        <v>504</v>
      </c>
      <c r="M504" s="28" t="s">
        <v>0</v>
      </c>
      <c r="N504" s="27" t="s">
        <v>504</v>
      </c>
      <c r="O504" s="28" t="s">
        <v>0</v>
      </c>
      <c r="P504" s="27" t="s">
        <v>504</v>
      </c>
      <c r="Q504" s="28" t="s">
        <v>0</v>
      </c>
      <c r="R504" s="27" t="s">
        <v>504</v>
      </c>
      <c r="S504" s="11">
        <f t="shared" si="14"/>
        <v>307.29000000000002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513</v>
      </c>
      <c r="C505" s="26">
        <v>16.8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16.8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514</v>
      </c>
      <c r="C506" s="26">
        <v>69.09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69.09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515</v>
      </c>
      <c r="C507" s="26">
        <v>27.36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27.36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516</v>
      </c>
      <c r="C508" s="26">
        <v>69.09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69.09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517</v>
      </c>
      <c r="C509" s="26">
        <v>69.09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69.09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518</v>
      </c>
      <c r="C510" s="26">
        <v>70.91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70.91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519</v>
      </c>
      <c r="C511" s="26">
        <v>68.25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68.25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520</v>
      </c>
      <c r="C512" s="26">
        <v>72.47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72.47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521</v>
      </c>
      <c r="C513" s="26">
        <v>75.239999999999995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75.239999999999995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522</v>
      </c>
      <c r="C514" s="26">
        <v>84.07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84.07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523</v>
      </c>
      <c r="C515" s="26">
        <v>116.95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116.95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524</v>
      </c>
      <c r="C516" s="26">
        <v>114.67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114.67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525</v>
      </c>
      <c r="C517" s="26">
        <v>115.26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115.26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526</v>
      </c>
      <c r="C518" s="26">
        <v>104.75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104.75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527</v>
      </c>
      <c r="C519" s="26">
        <v>339.77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339.77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528</v>
      </c>
      <c r="C520" s="26">
        <v>173.64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173.64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529</v>
      </c>
      <c r="C521" s="26">
        <v>103.13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103.13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530</v>
      </c>
      <c r="C522" s="26">
        <v>21.88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21.88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531</v>
      </c>
      <c r="C523" s="26">
        <v>91.94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91.94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532</v>
      </c>
      <c r="C524" s="26">
        <v>104.1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104.1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533</v>
      </c>
      <c r="C525" s="26">
        <v>113.63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113.63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534</v>
      </c>
      <c r="C526" s="26">
        <v>109.9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109.9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535</v>
      </c>
      <c r="C527" s="26">
        <v>140.08000000000001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140.08000000000001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536</v>
      </c>
      <c r="C528" s="26">
        <v>92.99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92.99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537</v>
      </c>
      <c r="C529" s="26">
        <v>142.79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142.79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538</v>
      </c>
      <c r="C530" s="26">
        <v>196.04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196.04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539</v>
      </c>
      <c r="C531" s="26">
        <v>64.900000000000006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64.900000000000006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540</v>
      </c>
      <c r="C532" s="26">
        <v>45.69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45.69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541</v>
      </c>
      <c r="C533" s="26">
        <v>77.650000000000006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77.650000000000006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75.7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75.7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88.63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88.63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544</v>
      </c>
      <c r="C536" s="26">
        <v>23.27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23.27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545</v>
      </c>
      <c r="C537" s="26">
        <v>23.27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23.27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23.27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23.27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23.27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23.27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6">
        <v>420.15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420.15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513.5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513.5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651.29999999999995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651.29999999999995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551</v>
      </c>
      <c r="C543" s="26">
        <v>46.63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46.63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552</v>
      </c>
      <c r="C544" s="29">
        <v>1118.5999999999999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1118.5999999999999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48.81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48.81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54.86</v>
      </c>
      <c r="D546" s="27" t="s">
        <v>16</v>
      </c>
      <c r="E546" s="28" t="s">
        <v>0</v>
      </c>
      <c r="F546" s="27" t="s">
        <v>16</v>
      </c>
      <c r="G546" s="28" t="s">
        <v>0</v>
      </c>
      <c r="H546" s="27" t="s">
        <v>16</v>
      </c>
      <c r="I546" s="28" t="s">
        <v>0</v>
      </c>
      <c r="J546" s="27" t="s">
        <v>16</v>
      </c>
      <c r="K546" s="28" t="s">
        <v>0</v>
      </c>
      <c r="L546" s="27" t="s">
        <v>16</v>
      </c>
      <c r="M546" s="28" t="s">
        <v>0</v>
      </c>
      <c r="N546" s="27" t="s">
        <v>16</v>
      </c>
      <c r="O546" s="28" t="s">
        <v>0</v>
      </c>
      <c r="P546" s="27" t="s">
        <v>16</v>
      </c>
      <c r="Q546" s="28" t="s">
        <v>0</v>
      </c>
      <c r="R546" s="27" t="s">
        <v>16</v>
      </c>
      <c r="S546" s="11">
        <f t="shared" si="16"/>
        <v>54.86</v>
      </c>
      <c r="T546" s="8" t="s">
        <v>16</v>
      </c>
      <c r="U546" s="12"/>
      <c r="V546" s="13">
        <f t="shared" si="17"/>
        <v>0</v>
      </c>
    </row>
    <row r="547" spans="2:22" ht="15.75" thickBot="1" x14ac:dyDescent="0.25">
      <c r="B547" s="23" t="s">
        <v>555</v>
      </c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11"/>
      <c r="T547" s="8"/>
      <c r="U547" s="12"/>
      <c r="V547" s="13"/>
    </row>
    <row r="548" spans="2:22" ht="12" thickBot="1" x14ac:dyDescent="0.25">
      <c r="B548" s="25" t="s">
        <v>556</v>
      </c>
      <c r="C548" s="26">
        <v>162.83000000000001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162.83000000000001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158.6</v>
      </c>
      <c r="D549" s="27" t="s">
        <v>16</v>
      </c>
      <c r="E549" s="28" t="s">
        <v>0</v>
      </c>
      <c r="F549" s="27" t="s">
        <v>16</v>
      </c>
      <c r="G549" s="28" t="s">
        <v>0</v>
      </c>
      <c r="H549" s="27" t="s">
        <v>16</v>
      </c>
      <c r="I549" s="28" t="s">
        <v>0</v>
      </c>
      <c r="J549" s="27" t="s">
        <v>16</v>
      </c>
      <c r="K549" s="28" t="s">
        <v>0</v>
      </c>
      <c r="L549" s="27" t="s">
        <v>16</v>
      </c>
      <c r="M549" s="28" t="s">
        <v>0</v>
      </c>
      <c r="N549" s="27" t="s">
        <v>16</v>
      </c>
      <c r="O549" s="28" t="s">
        <v>0</v>
      </c>
      <c r="P549" s="27" t="s">
        <v>16</v>
      </c>
      <c r="Q549" s="28" t="s">
        <v>0</v>
      </c>
      <c r="R549" s="27" t="s">
        <v>16</v>
      </c>
      <c r="S549" s="11">
        <f t="shared" si="16"/>
        <v>158.6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161.93</v>
      </c>
      <c r="D550" s="27" t="s">
        <v>16</v>
      </c>
      <c r="E550" s="28" t="s">
        <v>0</v>
      </c>
      <c r="F550" s="27" t="s">
        <v>16</v>
      </c>
      <c r="G550" s="28" t="s">
        <v>0</v>
      </c>
      <c r="H550" s="27" t="s">
        <v>16</v>
      </c>
      <c r="I550" s="28" t="s">
        <v>0</v>
      </c>
      <c r="J550" s="27" t="s">
        <v>16</v>
      </c>
      <c r="K550" s="28" t="s">
        <v>0</v>
      </c>
      <c r="L550" s="27" t="s">
        <v>16</v>
      </c>
      <c r="M550" s="28" t="s">
        <v>0</v>
      </c>
      <c r="N550" s="27" t="s">
        <v>16</v>
      </c>
      <c r="O550" s="28" t="s">
        <v>0</v>
      </c>
      <c r="P550" s="27" t="s">
        <v>16</v>
      </c>
      <c r="Q550" s="28" t="s">
        <v>0</v>
      </c>
      <c r="R550" s="27" t="s">
        <v>16</v>
      </c>
      <c r="S550" s="11">
        <f t="shared" si="16"/>
        <v>161.93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158.35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158.35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162.83000000000001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162.83000000000001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158.6</v>
      </c>
      <c r="D553" s="27" t="s">
        <v>16</v>
      </c>
      <c r="E553" s="28" t="s">
        <v>0</v>
      </c>
      <c r="F553" s="27" t="s">
        <v>16</v>
      </c>
      <c r="G553" s="28" t="s">
        <v>0</v>
      </c>
      <c r="H553" s="27" t="s">
        <v>16</v>
      </c>
      <c r="I553" s="28" t="s">
        <v>0</v>
      </c>
      <c r="J553" s="27" t="s">
        <v>16</v>
      </c>
      <c r="K553" s="28" t="s">
        <v>0</v>
      </c>
      <c r="L553" s="27" t="s">
        <v>16</v>
      </c>
      <c r="M553" s="28" t="s">
        <v>0</v>
      </c>
      <c r="N553" s="27" t="s">
        <v>16</v>
      </c>
      <c r="O553" s="28" t="s">
        <v>0</v>
      </c>
      <c r="P553" s="27" t="s">
        <v>16</v>
      </c>
      <c r="Q553" s="28" t="s">
        <v>0</v>
      </c>
      <c r="R553" s="27" t="s">
        <v>16</v>
      </c>
      <c r="S553" s="11">
        <f t="shared" si="16"/>
        <v>158.6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156.66999999999999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156.66999999999999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6">
        <v>156.66999999999999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156.66999999999999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194.22</v>
      </c>
      <c r="D556" s="27" t="s">
        <v>504</v>
      </c>
      <c r="E556" s="28" t="s">
        <v>0</v>
      </c>
      <c r="F556" s="27" t="s">
        <v>504</v>
      </c>
      <c r="G556" s="28" t="s">
        <v>0</v>
      </c>
      <c r="H556" s="27" t="s">
        <v>504</v>
      </c>
      <c r="I556" s="28" t="s">
        <v>0</v>
      </c>
      <c r="J556" s="27" t="s">
        <v>504</v>
      </c>
      <c r="K556" s="28" t="s">
        <v>0</v>
      </c>
      <c r="L556" s="27" t="s">
        <v>504</v>
      </c>
      <c r="M556" s="28" t="s">
        <v>0</v>
      </c>
      <c r="N556" s="27" t="s">
        <v>504</v>
      </c>
      <c r="O556" s="28" t="s">
        <v>0</v>
      </c>
      <c r="P556" s="27" t="s">
        <v>504</v>
      </c>
      <c r="Q556" s="28" t="s">
        <v>0</v>
      </c>
      <c r="R556" s="27" t="s">
        <v>504</v>
      </c>
      <c r="S556" s="11">
        <f t="shared" si="16"/>
        <v>194.22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304.92</v>
      </c>
      <c r="D557" s="27" t="s">
        <v>504</v>
      </c>
      <c r="E557" s="28" t="s">
        <v>0</v>
      </c>
      <c r="F557" s="27" t="s">
        <v>504</v>
      </c>
      <c r="G557" s="28" t="s">
        <v>0</v>
      </c>
      <c r="H557" s="27" t="s">
        <v>504</v>
      </c>
      <c r="I557" s="28" t="s">
        <v>0</v>
      </c>
      <c r="J557" s="27" t="s">
        <v>504</v>
      </c>
      <c r="K557" s="28" t="s">
        <v>0</v>
      </c>
      <c r="L557" s="27" t="s">
        <v>504</v>
      </c>
      <c r="M557" s="28" t="s">
        <v>0</v>
      </c>
      <c r="N557" s="27" t="s">
        <v>504</v>
      </c>
      <c r="O557" s="28" t="s">
        <v>0</v>
      </c>
      <c r="P557" s="27" t="s">
        <v>504</v>
      </c>
      <c r="Q557" s="28" t="s">
        <v>0</v>
      </c>
      <c r="R557" s="27" t="s">
        <v>504</v>
      </c>
      <c r="S557" s="11">
        <f t="shared" si="16"/>
        <v>304.92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430.16</v>
      </c>
      <c r="D558" s="27" t="s">
        <v>504</v>
      </c>
      <c r="E558" s="28" t="s">
        <v>0</v>
      </c>
      <c r="F558" s="27" t="s">
        <v>504</v>
      </c>
      <c r="G558" s="28" t="s">
        <v>0</v>
      </c>
      <c r="H558" s="27" t="s">
        <v>504</v>
      </c>
      <c r="I558" s="28" t="s">
        <v>0</v>
      </c>
      <c r="J558" s="27" t="s">
        <v>504</v>
      </c>
      <c r="K558" s="28" t="s">
        <v>0</v>
      </c>
      <c r="L558" s="27" t="s">
        <v>504</v>
      </c>
      <c r="M558" s="28" t="s">
        <v>0</v>
      </c>
      <c r="N558" s="27" t="s">
        <v>504</v>
      </c>
      <c r="O558" s="28" t="s">
        <v>0</v>
      </c>
      <c r="P558" s="27" t="s">
        <v>504</v>
      </c>
      <c r="Q558" s="28" t="s">
        <v>0</v>
      </c>
      <c r="R558" s="27" t="s">
        <v>504</v>
      </c>
      <c r="S558" s="11">
        <f t="shared" si="16"/>
        <v>430.16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468.95</v>
      </c>
      <c r="D559" s="27" t="s">
        <v>504</v>
      </c>
      <c r="E559" s="28" t="s">
        <v>0</v>
      </c>
      <c r="F559" s="27" t="s">
        <v>504</v>
      </c>
      <c r="G559" s="28" t="s">
        <v>0</v>
      </c>
      <c r="H559" s="27" t="s">
        <v>504</v>
      </c>
      <c r="I559" s="28" t="s">
        <v>0</v>
      </c>
      <c r="J559" s="27" t="s">
        <v>504</v>
      </c>
      <c r="K559" s="28" t="s">
        <v>0</v>
      </c>
      <c r="L559" s="27" t="s">
        <v>504</v>
      </c>
      <c r="M559" s="28" t="s">
        <v>0</v>
      </c>
      <c r="N559" s="27" t="s">
        <v>504</v>
      </c>
      <c r="O559" s="28" t="s">
        <v>0</v>
      </c>
      <c r="P559" s="27" t="s">
        <v>504</v>
      </c>
      <c r="Q559" s="28" t="s">
        <v>0</v>
      </c>
      <c r="R559" s="27" t="s">
        <v>504</v>
      </c>
      <c r="S559" s="11">
        <f t="shared" si="16"/>
        <v>468.95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363.5</v>
      </c>
      <c r="D560" s="27" t="s">
        <v>504</v>
      </c>
      <c r="E560" s="28" t="s">
        <v>0</v>
      </c>
      <c r="F560" s="27" t="s">
        <v>504</v>
      </c>
      <c r="G560" s="28" t="s">
        <v>0</v>
      </c>
      <c r="H560" s="27" t="s">
        <v>504</v>
      </c>
      <c r="I560" s="28" t="s">
        <v>0</v>
      </c>
      <c r="J560" s="27" t="s">
        <v>504</v>
      </c>
      <c r="K560" s="28" t="s">
        <v>0</v>
      </c>
      <c r="L560" s="27" t="s">
        <v>504</v>
      </c>
      <c r="M560" s="28" t="s">
        <v>0</v>
      </c>
      <c r="N560" s="27" t="s">
        <v>504</v>
      </c>
      <c r="O560" s="28" t="s">
        <v>0</v>
      </c>
      <c r="P560" s="27" t="s">
        <v>504</v>
      </c>
      <c r="Q560" s="28" t="s">
        <v>0</v>
      </c>
      <c r="R560" s="27" t="s">
        <v>504</v>
      </c>
      <c r="S560" s="11">
        <f t="shared" si="16"/>
        <v>363.5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141.75</v>
      </c>
      <c r="D561" s="27" t="s">
        <v>504</v>
      </c>
      <c r="E561" s="28" t="s">
        <v>0</v>
      </c>
      <c r="F561" s="27" t="s">
        <v>504</v>
      </c>
      <c r="G561" s="28" t="s">
        <v>0</v>
      </c>
      <c r="H561" s="27" t="s">
        <v>504</v>
      </c>
      <c r="I561" s="28" t="s">
        <v>0</v>
      </c>
      <c r="J561" s="27" t="s">
        <v>504</v>
      </c>
      <c r="K561" s="28" t="s">
        <v>0</v>
      </c>
      <c r="L561" s="27" t="s">
        <v>504</v>
      </c>
      <c r="M561" s="28" t="s">
        <v>0</v>
      </c>
      <c r="N561" s="27" t="s">
        <v>504</v>
      </c>
      <c r="O561" s="28" t="s">
        <v>0</v>
      </c>
      <c r="P561" s="27" t="s">
        <v>504</v>
      </c>
      <c r="Q561" s="28" t="s">
        <v>0</v>
      </c>
      <c r="R561" s="27" t="s">
        <v>504</v>
      </c>
      <c r="S561" s="11">
        <f t="shared" si="16"/>
        <v>141.75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180.02</v>
      </c>
      <c r="D562" s="27" t="s">
        <v>504</v>
      </c>
      <c r="E562" s="28" t="s">
        <v>0</v>
      </c>
      <c r="F562" s="27" t="s">
        <v>504</v>
      </c>
      <c r="G562" s="28" t="s">
        <v>0</v>
      </c>
      <c r="H562" s="27" t="s">
        <v>504</v>
      </c>
      <c r="I562" s="28" t="s">
        <v>0</v>
      </c>
      <c r="J562" s="27" t="s">
        <v>504</v>
      </c>
      <c r="K562" s="28" t="s">
        <v>0</v>
      </c>
      <c r="L562" s="27" t="s">
        <v>504</v>
      </c>
      <c r="M562" s="28" t="s">
        <v>0</v>
      </c>
      <c r="N562" s="27" t="s">
        <v>504</v>
      </c>
      <c r="O562" s="28" t="s">
        <v>0</v>
      </c>
      <c r="P562" s="27" t="s">
        <v>504</v>
      </c>
      <c r="Q562" s="28" t="s">
        <v>0</v>
      </c>
      <c r="R562" s="27" t="s">
        <v>504</v>
      </c>
      <c r="S562" s="11">
        <f t="shared" si="16"/>
        <v>180.02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6">
        <v>307.07</v>
      </c>
      <c r="D563" s="27" t="s">
        <v>504</v>
      </c>
      <c r="E563" s="28" t="s">
        <v>0</v>
      </c>
      <c r="F563" s="27" t="s">
        <v>504</v>
      </c>
      <c r="G563" s="28" t="s">
        <v>0</v>
      </c>
      <c r="H563" s="27" t="s">
        <v>504</v>
      </c>
      <c r="I563" s="28" t="s">
        <v>0</v>
      </c>
      <c r="J563" s="27" t="s">
        <v>504</v>
      </c>
      <c r="K563" s="28" t="s">
        <v>0</v>
      </c>
      <c r="L563" s="27" t="s">
        <v>504</v>
      </c>
      <c r="M563" s="28" t="s">
        <v>0</v>
      </c>
      <c r="N563" s="27" t="s">
        <v>504</v>
      </c>
      <c r="O563" s="28" t="s">
        <v>0</v>
      </c>
      <c r="P563" s="27" t="s">
        <v>504</v>
      </c>
      <c r="Q563" s="28" t="s">
        <v>0</v>
      </c>
      <c r="R563" s="27" t="s">
        <v>504</v>
      </c>
      <c r="S563" s="11">
        <f t="shared" si="16"/>
        <v>307.07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6">
        <v>228.36</v>
      </c>
      <c r="D564" s="27" t="s">
        <v>504</v>
      </c>
      <c r="E564" s="28" t="s">
        <v>0</v>
      </c>
      <c r="F564" s="27" t="s">
        <v>504</v>
      </c>
      <c r="G564" s="28" t="s">
        <v>0</v>
      </c>
      <c r="H564" s="27" t="s">
        <v>504</v>
      </c>
      <c r="I564" s="28" t="s">
        <v>0</v>
      </c>
      <c r="J564" s="27" t="s">
        <v>504</v>
      </c>
      <c r="K564" s="28" t="s">
        <v>0</v>
      </c>
      <c r="L564" s="27" t="s">
        <v>504</v>
      </c>
      <c r="M564" s="28" t="s">
        <v>0</v>
      </c>
      <c r="N564" s="27" t="s">
        <v>504</v>
      </c>
      <c r="O564" s="28" t="s">
        <v>0</v>
      </c>
      <c r="P564" s="27" t="s">
        <v>504</v>
      </c>
      <c r="Q564" s="28" t="s">
        <v>0</v>
      </c>
      <c r="R564" s="27" t="s">
        <v>504</v>
      </c>
      <c r="S564" s="11">
        <f t="shared" si="16"/>
        <v>228.36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147.51</v>
      </c>
      <c r="D565" s="27" t="s">
        <v>504</v>
      </c>
      <c r="E565" s="28" t="s">
        <v>0</v>
      </c>
      <c r="F565" s="27" t="s">
        <v>504</v>
      </c>
      <c r="G565" s="28" t="s">
        <v>0</v>
      </c>
      <c r="H565" s="27" t="s">
        <v>504</v>
      </c>
      <c r="I565" s="28" t="s">
        <v>0</v>
      </c>
      <c r="J565" s="27" t="s">
        <v>504</v>
      </c>
      <c r="K565" s="28" t="s">
        <v>0</v>
      </c>
      <c r="L565" s="27" t="s">
        <v>504</v>
      </c>
      <c r="M565" s="28" t="s">
        <v>0</v>
      </c>
      <c r="N565" s="27" t="s">
        <v>504</v>
      </c>
      <c r="O565" s="28" t="s">
        <v>0</v>
      </c>
      <c r="P565" s="27" t="s">
        <v>504</v>
      </c>
      <c r="Q565" s="28" t="s">
        <v>0</v>
      </c>
      <c r="R565" s="27" t="s">
        <v>504</v>
      </c>
      <c r="S565" s="11">
        <f t="shared" si="16"/>
        <v>147.51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380.49</v>
      </c>
      <c r="D566" s="27" t="s">
        <v>504</v>
      </c>
      <c r="E566" s="28" t="s">
        <v>0</v>
      </c>
      <c r="F566" s="27" t="s">
        <v>504</v>
      </c>
      <c r="G566" s="28" t="s">
        <v>0</v>
      </c>
      <c r="H566" s="27" t="s">
        <v>504</v>
      </c>
      <c r="I566" s="28" t="s">
        <v>0</v>
      </c>
      <c r="J566" s="27" t="s">
        <v>504</v>
      </c>
      <c r="K566" s="28" t="s">
        <v>0</v>
      </c>
      <c r="L566" s="27" t="s">
        <v>504</v>
      </c>
      <c r="M566" s="28" t="s">
        <v>0</v>
      </c>
      <c r="N566" s="27" t="s">
        <v>504</v>
      </c>
      <c r="O566" s="28" t="s">
        <v>0</v>
      </c>
      <c r="P566" s="27" t="s">
        <v>504</v>
      </c>
      <c r="Q566" s="28" t="s">
        <v>0</v>
      </c>
      <c r="R566" s="27" t="s">
        <v>504</v>
      </c>
      <c r="S566" s="11">
        <f t="shared" si="16"/>
        <v>380.49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162.53</v>
      </c>
      <c r="D567" s="27" t="s">
        <v>504</v>
      </c>
      <c r="E567" s="28" t="s">
        <v>0</v>
      </c>
      <c r="F567" s="27" t="s">
        <v>504</v>
      </c>
      <c r="G567" s="28" t="s">
        <v>0</v>
      </c>
      <c r="H567" s="27" t="s">
        <v>504</v>
      </c>
      <c r="I567" s="28" t="s">
        <v>0</v>
      </c>
      <c r="J567" s="27" t="s">
        <v>504</v>
      </c>
      <c r="K567" s="28" t="s">
        <v>0</v>
      </c>
      <c r="L567" s="27" t="s">
        <v>504</v>
      </c>
      <c r="M567" s="28" t="s">
        <v>0</v>
      </c>
      <c r="N567" s="27" t="s">
        <v>504</v>
      </c>
      <c r="O567" s="28" t="s">
        <v>0</v>
      </c>
      <c r="P567" s="27" t="s">
        <v>504</v>
      </c>
      <c r="Q567" s="28" t="s">
        <v>0</v>
      </c>
      <c r="R567" s="27" t="s">
        <v>504</v>
      </c>
      <c r="S567" s="11">
        <f t="shared" si="16"/>
        <v>162.53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576</v>
      </c>
      <c r="C568" s="26">
        <v>221.43</v>
      </c>
      <c r="D568" s="27" t="s">
        <v>504</v>
      </c>
      <c r="E568" s="28" t="s">
        <v>0</v>
      </c>
      <c r="F568" s="27" t="s">
        <v>504</v>
      </c>
      <c r="G568" s="28" t="s">
        <v>0</v>
      </c>
      <c r="H568" s="27" t="s">
        <v>504</v>
      </c>
      <c r="I568" s="28" t="s">
        <v>0</v>
      </c>
      <c r="J568" s="27" t="s">
        <v>504</v>
      </c>
      <c r="K568" s="28" t="s">
        <v>0</v>
      </c>
      <c r="L568" s="27" t="s">
        <v>504</v>
      </c>
      <c r="M568" s="28" t="s">
        <v>0</v>
      </c>
      <c r="N568" s="27" t="s">
        <v>504</v>
      </c>
      <c r="O568" s="28" t="s">
        <v>0</v>
      </c>
      <c r="P568" s="27" t="s">
        <v>504</v>
      </c>
      <c r="Q568" s="28" t="s">
        <v>0</v>
      </c>
      <c r="R568" s="27" t="s">
        <v>504</v>
      </c>
      <c r="S568" s="11">
        <f t="shared" si="16"/>
        <v>221.43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577</v>
      </c>
      <c r="C569" s="26">
        <v>314.66000000000003</v>
      </c>
      <c r="D569" s="27" t="s">
        <v>504</v>
      </c>
      <c r="E569" s="28" t="s">
        <v>0</v>
      </c>
      <c r="F569" s="27" t="s">
        <v>504</v>
      </c>
      <c r="G569" s="28" t="s">
        <v>0</v>
      </c>
      <c r="H569" s="27" t="s">
        <v>504</v>
      </c>
      <c r="I569" s="28" t="s">
        <v>0</v>
      </c>
      <c r="J569" s="27" t="s">
        <v>504</v>
      </c>
      <c r="K569" s="28" t="s">
        <v>0</v>
      </c>
      <c r="L569" s="27" t="s">
        <v>504</v>
      </c>
      <c r="M569" s="28" t="s">
        <v>0</v>
      </c>
      <c r="N569" s="27" t="s">
        <v>504</v>
      </c>
      <c r="O569" s="28" t="s">
        <v>0</v>
      </c>
      <c r="P569" s="27" t="s">
        <v>504</v>
      </c>
      <c r="Q569" s="28" t="s">
        <v>0</v>
      </c>
      <c r="R569" s="27" t="s">
        <v>504</v>
      </c>
      <c r="S569" s="11">
        <f t="shared" si="16"/>
        <v>314.66000000000003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314.66000000000003</v>
      </c>
      <c r="D570" s="27" t="s">
        <v>504</v>
      </c>
      <c r="E570" s="28" t="s">
        <v>0</v>
      </c>
      <c r="F570" s="27" t="s">
        <v>504</v>
      </c>
      <c r="G570" s="28" t="s">
        <v>0</v>
      </c>
      <c r="H570" s="27" t="s">
        <v>504</v>
      </c>
      <c r="I570" s="28" t="s">
        <v>0</v>
      </c>
      <c r="J570" s="27" t="s">
        <v>504</v>
      </c>
      <c r="K570" s="28" t="s">
        <v>0</v>
      </c>
      <c r="L570" s="27" t="s">
        <v>504</v>
      </c>
      <c r="M570" s="28" t="s">
        <v>0</v>
      </c>
      <c r="N570" s="27" t="s">
        <v>504</v>
      </c>
      <c r="O570" s="28" t="s">
        <v>0</v>
      </c>
      <c r="P570" s="27" t="s">
        <v>504</v>
      </c>
      <c r="Q570" s="28" t="s">
        <v>0</v>
      </c>
      <c r="R570" s="27" t="s">
        <v>504</v>
      </c>
      <c r="S570" s="11">
        <f t="shared" si="16"/>
        <v>314.66000000000003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180.02</v>
      </c>
      <c r="D571" s="27" t="s">
        <v>504</v>
      </c>
      <c r="E571" s="28" t="s">
        <v>0</v>
      </c>
      <c r="F571" s="27" t="s">
        <v>504</v>
      </c>
      <c r="G571" s="28" t="s">
        <v>0</v>
      </c>
      <c r="H571" s="27" t="s">
        <v>504</v>
      </c>
      <c r="I571" s="28" t="s">
        <v>0</v>
      </c>
      <c r="J571" s="27" t="s">
        <v>504</v>
      </c>
      <c r="K571" s="28" t="s">
        <v>0</v>
      </c>
      <c r="L571" s="27" t="s">
        <v>504</v>
      </c>
      <c r="M571" s="28" t="s">
        <v>0</v>
      </c>
      <c r="N571" s="27" t="s">
        <v>504</v>
      </c>
      <c r="O571" s="28" t="s">
        <v>0</v>
      </c>
      <c r="P571" s="27" t="s">
        <v>504</v>
      </c>
      <c r="Q571" s="28" t="s">
        <v>0</v>
      </c>
      <c r="R571" s="27" t="s">
        <v>504</v>
      </c>
      <c r="S571" s="11">
        <f t="shared" si="16"/>
        <v>180.02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207.59</v>
      </c>
      <c r="D572" s="27" t="s">
        <v>504</v>
      </c>
      <c r="E572" s="28" t="s">
        <v>0</v>
      </c>
      <c r="F572" s="27" t="s">
        <v>504</v>
      </c>
      <c r="G572" s="28" t="s">
        <v>0</v>
      </c>
      <c r="H572" s="27" t="s">
        <v>504</v>
      </c>
      <c r="I572" s="28" t="s">
        <v>0</v>
      </c>
      <c r="J572" s="27" t="s">
        <v>504</v>
      </c>
      <c r="K572" s="28" t="s">
        <v>0</v>
      </c>
      <c r="L572" s="27" t="s">
        <v>504</v>
      </c>
      <c r="M572" s="28" t="s">
        <v>0</v>
      </c>
      <c r="N572" s="27" t="s">
        <v>504</v>
      </c>
      <c r="O572" s="28" t="s">
        <v>0</v>
      </c>
      <c r="P572" s="27" t="s">
        <v>504</v>
      </c>
      <c r="Q572" s="28" t="s">
        <v>0</v>
      </c>
      <c r="R572" s="27" t="s">
        <v>504</v>
      </c>
      <c r="S572" s="11">
        <f t="shared" si="16"/>
        <v>207.59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259.55</v>
      </c>
      <c r="D573" s="27" t="s">
        <v>504</v>
      </c>
      <c r="E573" s="28" t="s">
        <v>0</v>
      </c>
      <c r="F573" s="27" t="s">
        <v>504</v>
      </c>
      <c r="G573" s="28" t="s">
        <v>0</v>
      </c>
      <c r="H573" s="27" t="s">
        <v>504</v>
      </c>
      <c r="I573" s="28" t="s">
        <v>0</v>
      </c>
      <c r="J573" s="27" t="s">
        <v>504</v>
      </c>
      <c r="K573" s="28" t="s">
        <v>0</v>
      </c>
      <c r="L573" s="27" t="s">
        <v>504</v>
      </c>
      <c r="M573" s="28" t="s">
        <v>0</v>
      </c>
      <c r="N573" s="27" t="s">
        <v>504</v>
      </c>
      <c r="O573" s="28" t="s">
        <v>0</v>
      </c>
      <c r="P573" s="27" t="s">
        <v>504</v>
      </c>
      <c r="Q573" s="28" t="s">
        <v>0</v>
      </c>
      <c r="R573" s="27" t="s">
        <v>504</v>
      </c>
      <c r="S573" s="11">
        <f t="shared" si="16"/>
        <v>259.55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372.97</v>
      </c>
      <c r="D574" s="27" t="s">
        <v>504</v>
      </c>
      <c r="E574" s="28" t="s">
        <v>0</v>
      </c>
      <c r="F574" s="27" t="s">
        <v>504</v>
      </c>
      <c r="G574" s="28" t="s">
        <v>0</v>
      </c>
      <c r="H574" s="27" t="s">
        <v>504</v>
      </c>
      <c r="I574" s="28" t="s">
        <v>0</v>
      </c>
      <c r="J574" s="27" t="s">
        <v>504</v>
      </c>
      <c r="K574" s="28" t="s">
        <v>0</v>
      </c>
      <c r="L574" s="27" t="s">
        <v>504</v>
      </c>
      <c r="M574" s="28" t="s">
        <v>0</v>
      </c>
      <c r="N574" s="27" t="s">
        <v>504</v>
      </c>
      <c r="O574" s="28" t="s">
        <v>0</v>
      </c>
      <c r="P574" s="27" t="s">
        <v>504</v>
      </c>
      <c r="Q574" s="28" t="s">
        <v>0</v>
      </c>
      <c r="R574" s="27" t="s">
        <v>504</v>
      </c>
      <c r="S574" s="11">
        <f t="shared" si="16"/>
        <v>372.97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583</v>
      </c>
      <c r="C575" s="26">
        <v>164.34</v>
      </c>
      <c r="D575" s="27" t="s">
        <v>504</v>
      </c>
      <c r="E575" s="28" t="s">
        <v>0</v>
      </c>
      <c r="F575" s="27" t="s">
        <v>504</v>
      </c>
      <c r="G575" s="28" t="s">
        <v>0</v>
      </c>
      <c r="H575" s="27" t="s">
        <v>504</v>
      </c>
      <c r="I575" s="28" t="s">
        <v>0</v>
      </c>
      <c r="J575" s="27" t="s">
        <v>504</v>
      </c>
      <c r="K575" s="28" t="s">
        <v>0</v>
      </c>
      <c r="L575" s="27" t="s">
        <v>504</v>
      </c>
      <c r="M575" s="28" t="s">
        <v>0</v>
      </c>
      <c r="N575" s="27" t="s">
        <v>504</v>
      </c>
      <c r="O575" s="28" t="s">
        <v>0</v>
      </c>
      <c r="P575" s="27" t="s">
        <v>504</v>
      </c>
      <c r="Q575" s="28" t="s">
        <v>0</v>
      </c>
      <c r="R575" s="27" t="s">
        <v>504</v>
      </c>
      <c r="S575" s="11">
        <f t="shared" si="16"/>
        <v>164.34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334.31</v>
      </c>
      <c r="D576" s="27" t="s">
        <v>504</v>
      </c>
      <c r="E576" s="28" t="s">
        <v>0</v>
      </c>
      <c r="F576" s="27" t="s">
        <v>504</v>
      </c>
      <c r="G576" s="28" t="s">
        <v>0</v>
      </c>
      <c r="H576" s="27" t="s">
        <v>504</v>
      </c>
      <c r="I576" s="28" t="s">
        <v>0</v>
      </c>
      <c r="J576" s="27" t="s">
        <v>504</v>
      </c>
      <c r="K576" s="28" t="s">
        <v>0</v>
      </c>
      <c r="L576" s="27" t="s">
        <v>504</v>
      </c>
      <c r="M576" s="28" t="s">
        <v>0</v>
      </c>
      <c r="N576" s="27" t="s">
        <v>504</v>
      </c>
      <c r="O576" s="28" t="s">
        <v>0</v>
      </c>
      <c r="P576" s="27" t="s">
        <v>504</v>
      </c>
      <c r="Q576" s="28" t="s">
        <v>0</v>
      </c>
      <c r="R576" s="27" t="s">
        <v>504</v>
      </c>
      <c r="S576" s="11">
        <f t="shared" si="16"/>
        <v>334.31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334.62</v>
      </c>
      <c r="D577" s="27" t="s">
        <v>504</v>
      </c>
      <c r="E577" s="28" t="s">
        <v>0</v>
      </c>
      <c r="F577" s="27" t="s">
        <v>504</v>
      </c>
      <c r="G577" s="28" t="s">
        <v>0</v>
      </c>
      <c r="H577" s="27" t="s">
        <v>504</v>
      </c>
      <c r="I577" s="28" t="s">
        <v>0</v>
      </c>
      <c r="J577" s="27" t="s">
        <v>504</v>
      </c>
      <c r="K577" s="28" t="s">
        <v>0</v>
      </c>
      <c r="L577" s="27" t="s">
        <v>504</v>
      </c>
      <c r="M577" s="28" t="s">
        <v>0</v>
      </c>
      <c r="N577" s="27" t="s">
        <v>504</v>
      </c>
      <c r="O577" s="28" t="s">
        <v>0</v>
      </c>
      <c r="P577" s="27" t="s">
        <v>504</v>
      </c>
      <c r="Q577" s="28" t="s">
        <v>0</v>
      </c>
      <c r="R577" s="27" t="s">
        <v>504</v>
      </c>
      <c r="S577" s="11">
        <f t="shared" si="16"/>
        <v>334.62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380</v>
      </c>
      <c r="D578" s="27" t="s">
        <v>504</v>
      </c>
      <c r="E578" s="28" t="s">
        <v>0</v>
      </c>
      <c r="F578" s="27" t="s">
        <v>504</v>
      </c>
      <c r="G578" s="28" t="s">
        <v>0</v>
      </c>
      <c r="H578" s="27" t="s">
        <v>504</v>
      </c>
      <c r="I578" s="28" t="s">
        <v>0</v>
      </c>
      <c r="J578" s="27" t="s">
        <v>504</v>
      </c>
      <c r="K578" s="28" t="s">
        <v>0</v>
      </c>
      <c r="L578" s="27" t="s">
        <v>504</v>
      </c>
      <c r="M578" s="28" t="s">
        <v>0</v>
      </c>
      <c r="N578" s="27" t="s">
        <v>504</v>
      </c>
      <c r="O578" s="28" t="s">
        <v>0</v>
      </c>
      <c r="P578" s="27" t="s">
        <v>504</v>
      </c>
      <c r="Q578" s="28" t="s">
        <v>0</v>
      </c>
      <c r="R578" s="27" t="s">
        <v>504</v>
      </c>
      <c r="S578" s="11">
        <f t="shared" si="16"/>
        <v>380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443.36</v>
      </c>
      <c r="D579" s="27" t="s">
        <v>504</v>
      </c>
      <c r="E579" s="28" t="s">
        <v>0</v>
      </c>
      <c r="F579" s="27" t="s">
        <v>504</v>
      </c>
      <c r="G579" s="28" t="s">
        <v>0</v>
      </c>
      <c r="H579" s="27" t="s">
        <v>504</v>
      </c>
      <c r="I579" s="28" t="s">
        <v>0</v>
      </c>
      <c r="J579" s="27" t="s">
        <v>504</v>
      </c>
      <c r="K579" s="28" t="s">
        <v>0</v>
      </c>
      <c r="L579" s="27" t="s">
        <v>504</v>
      </c>
      <c r="M579" s="28" t="s">
        <v>0</v>
      </c>
      <c r="N579" s="27" t="s">
        <v>504</v>
      </c>
      <c r="O579" s="28" t="s">
        <v>0</v>
      </c>
      <c r="P579" s="27" t="s">
        <v>504</v>
      </c>
      <c r="Q579" s="28" t="s">
        <v>0</v>
      </c>
      <c r="R579" s="27" t="s">
        <v>504</v>
      </c>
      <c r="S579" s="11">
        <f t="shared" si="16"/>
        <v>443.36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279.68</v>
      </c>
      <c r="D580" s="27" t="s">
        <v>504</v>
      </c>
      <c r="E580" s="28" t="s">
        <v>0</v>
      </c>
      <c r="F580" s="27" t="s">
        <v>504</v>
      </c>
      <c r="G580" s="28" t="s">
        <v>0</v>
      </c>
      <c r="H580" s="27" t="s">
        <v>504</v>
      </c>
      <c r="I580" s="28" t="s">
        <v>0</v>
      </c>
      <c r="J580" s="27" t="s">
        <v>504</v>
      </c>
      <c r="K580" s="28" t="s">
        <v>0</v>
      </c>
      <c r="L580" s="27" t="s">
        <v>504</v>
      </c>
      <c r="M580" s="28" t="s">
        <v>0</v>
      </c>
      <c r="N580" s="27" t="s">
        <v>504</v>
      </c>
      <c r="O580" s="28" t="s">
        <v>0</v>
      </c>
      <c r="P580" s="27" t="s">
        <v>504</v>
      </c>
      <c r="Q580" s="28" t="s">
        <v>0</v>
      </c>
      <c r="R580" s="27" t="s">
        <v>504</v>
      </c>
      <c r="S580" s="11">
        <f t="shared" si="16"/>
        <v>279.68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434.28</v>
      </c>
      <c r="D581" s="27" t="s">
        <v>504</v>
      </c>
      <c r="E581" s="28" t="s">
        <v>0</v>
      </c>
      <c r="F581" s="27" t="s">
        <v>504</v>
      </c>
      <c r="G581" s="28" t="s">
        <v>0</v>
      </c>
      <c r="H581" s="27" t="s">
        <v>504</v>
      </c>
      <c r="I581" s="28" t="s">
        <v>0</v>
      </c>
      <c r="J581" s="27" t="s">
        <v>504</v>
      </c>
      <c r="K581" s="28" t="s">
        <v>0</v>
      </c>
      <c r="L581" s="27" t="s">
        <v>504</v>
      </c>
      <c r="M581" s="28" t="s">
        <v>0</v>
      </c>
      <c r="N581" s="27" t="s">
        <v>504</v>
      </c>
      <c r="O581" s="28" t="s">
        <v>0</v>
      </c>
      <c r="P581" s="27" t="s">
        <v>504</v>
      </c>
      <c r="Q581" s="28" t="s">
        <v>0</v>
      </c>
      <c r="R581" s="27" t="s">
        <v>504</v>
      </c>
      <c r="S581" s="11">
        <f t="shared" si="16"/>
        <v>434.28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480.65</v>
      </c>
      <c r="D582" s="27" t="s">
        <v>504</v>
      </c>
      <c r="E582" s="28" t="s">
        <v>0</v>
      </c>
      <c r="F582" s="27" t="s">
        <v>504</v>
      </c>
      <c r="G582" s="28" t="s">
        <v>0</v>
      </c>
      <c r="H582" s="27" t="s">
        <v>504</v>
      </c>
      <c r="I582" s="28" t="s">
        <v>0</v>
      </c>
      <c r="J582" s="27" t="s">
        <v>504</v>
      </c>
      <c r="K582" s="28" t="s">
        <v>0</v>
      </c>
      <c r="L582" s="27" t="s">
        <v>504</v>
      </c>
      <c r="M582" s="28" t="s">
        <v>0</v>
      </c>
      <c r="N582" s="27" t="s">
        <v>504</v>
      </c>
      <c r="O582" s="28" t="s">
        <v>0</v>
      </c>
      <c r="P582" s="27" t="s">
        <v>504</v>
      </c>
      <c r="Q582" s="28" t="s">
        <v>0</v>
      </c>
      <c r="R582" s="27" t="s">
        <v>504</v>
      </c>
      <c r="S582" s="11">
        <f t="shared" si="16"/>
        <v>480.65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368.28</v>
      </c>
      <c r="D583" s="27" t="s">
        <v>504</v>
      </c>
      <c r="E583" s="28" t="s">
        <v>0</v>
      </c>
      <c r="F583" s="27" t="s">
        <v>504</v>
      </c>
      <c r="G583" s="28" t="s">
        <v>0</v>
      </c>
      <c r="H583" s="27" t="s">
        <v>504</v>
      </c>
      <c r="I583" s="28" t="s">
        <v>0</v>
      </c>
      <c r="J583" s="27" t="s">
        <v>504</v>
      </c>
      <c r="K583" s="28" t="s">
        <v>0</v>
      </c>
      <c r="L583" s="27" t="s">
        <v>504</v>
      </c>
      <c r="M583" s="28" t="s">
        <v>0</v>
      </c>
      <c r="N583" s="27" t="s">
        <v>504</v>
      </c>
      <c r="O583" s="28" t="s">
        <v>0</v>
      </c>
      <c r="P583" s="27" t="s">
        <v>504</v>
      </c>
      <c r="Q583" s="28" t="s">
        <v>0</v>
      </c>
      <c r="R583" s="27" t="s">
        <v>504</v>
      </c>
      <c r="S583" s="11">
        <f t="shared" si="16"/>
        <v>368.28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426.38</v>
      </c>
      <c r="D584" s="27" t="s">
        <v>504</v>
      </c>
      <c r="E584" s="28" t="s">
        <v>0</v>
      </c>
      <c r="F584" s="27" t="s">
        <v>504</v>
      </c>
      <c r="G584" s="28" t="s">
        <v>0</v>
      </c>
      <c r="H584" s="27" t="s">
        <v>504</v>
      </c>
      <c r="I584" s="28" t="s">
        <v>0</v>
      </c>
      <c r="J584" s="27" t="s">
        <v>504</v>
      </c>
      <c r="K584" s="28" t="s">
        <v>0</v>
      </c>
      <c r="L584" s="27" t="s">
        <v>504</v>
      </c>
      <c r="M584" s="28" t="s">
        <v>0</v>
      </c>
      <c r="N584" s="27" t="s">
        <v>504</v>
      </c>
      <c r="O584" s="28" t="s">
        <v>0</v>
      </c>
      <c r="P584" s="27" t="s">
        <v>504</v>
      </c>
      <c r="Q584" s="28" t="s">
        <v>0</v>
      </c>
      <c r="R584" s="27" t="s">
        <v>504</v>
      </c>
      <c r="S584" s="11">
        <f t="shared" si="16"/>
        <v>426.38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499.95</v>
      </c>
      <c r="D585" s="27" t="s">
        <v>504</v>
      </c>
      <c r="E585" s="28" t="s">
        <v>0</v>
      </c>
      <c r="F585" s="27" t="s">
        <v>504</v>
      </c>
      <c r="G585" s="28" t="s">
        <v>0</v>
      </c>
      <c r="H585" s="27" t="s">
        <v>504</v>
      </c>
      <c r="I585" s="28" t="s">
        <v>0</v>
      </c>
      <c r="J585" s="27" t="s">
        <v>504</v>
      </c>
      <c r="K585" s="28" t="s">
        <v>0</v>
      </c>
      <c r="L585" s="27" t="s">
        <v>504</v>
      </c>
      <c r="M585" s="28" t="s">
        <v>0</v>
      </c>
      <c r="N585" s="27" t="s">
        <v>504</v>
      </c>
      <c r="O585" s="28" t="s">
        <v>0</v>
      </c>
      <c r="P585" s="27" t="s">
        <v>504</v>
      </c>
      <c r="Q585" s="28" t="s">
        <v>0</v>
      </c>
      <c r="R585" s="27" t="s">
        <v>504</v>
      </c>
      <c r="S585" s="11">
        <f t="shared" si="16"/>
        <v>499.95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497.81</v>
      </c>
      <c r="D586" s="27" t="s">
        <v>504</v>
      </c>
      <c r="E586" s="28" t="s">
        <v>0</v>
      </c>
      <c r="F586" s="27" t="s">
        <v>504</v>
      </c>
      <c r="G586" s="28" t="s">
        <v>0</v>
      </c>
      <c r="H586" s="27" t="s">
        <v>504</v>
      </c>
      <c r="I586" s="28" t="s">
        <v>0</v>
      </c>
      <c r="J586" s="27" t="s">
        <v>504</v>
      </c>
      <c r="K586" s="28" t="s">
        <v>0</v>
      </c>
      <c r="L586" s="27" t="s">
        <v>504</v>
      </c>
      <c r="M586" s="28" t="s">
        <v>0</v>
      </c>
      <c r="N586" s="27" t="s">
        <v>504</v>
      </c>
      <c r="O586" s="28" t="s">
        <v>0</v>
      </c>
      <c r="P586" s="27" t="s">
        <v>504</v>
      </c>
      <c r="Q586" s="28" t="s">
        <v>0</v>
      </c>
      <c r="R586" s="27" t="s">
        <v>504</v>
      </c>
      <c r="S586" s="11">
        <f t="shared" si="16"/>
        <v>497.81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511.34</v>
      </c>
      <c r="D587" s="27" t="s">
        <v>504</v>
      </c>
      <c r="E587" s="28" t="s">
        <v>0</v>
      </c>
      <c r="F587" s="27" t="s">
        <v>504</v>
      </c>
      <c r="G587" s="28" t="s">
        <v>0</v>
      </c>
      <c r="H587" s="27" t="s">
        <v>504</v>
      </c>
      <c r="I587" s="28" t="s">
        <v>0</v>
      </c>
      <c r="J587" s="27" t="s">
        <v>504</v>
      </c>
      <c r="K587" s="28" t="s">
        <v>0</v>
      </c>
      <c r="L587" s="27" t="s">
        <v>504</v>
      </c>
      <c r="M587" s="28" t="s">
        <v>0</v>
      </c>
      <c r="N587" s="27" t="s">
        <v>504</v>
      </c>
      <c r="O587" s="28" t="s">
        <v>0</v>
      </c>
      <c r="P587" s="27" t="s">
        <v>504</v>
      </c>
      <c r="Q587" s="28" t="s">
        <v>0</v>
      </c>
      <c r="R587" s="27" t="s">
        <v>504</v>
      </c>
      <c r="S587" s="11">
        <f t="shared" si="16"/>
        <v>511.34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476.52</v>
      </c>
      <c r="D588" s="27" t="s">
        <v>504</v>
      </c>
      <c r="E588" s="28" t="s">
        <v>0</v>
      </c>
      <c r="F588" s="27" t="s">
        <v>504</v>
      </c>
      <c r="G588" s="28" t="s">
        <v>0</v>
      </c>
      <c r="H588" s="27" t="s">
        <v>504</v>
      </c>
      <c r="I588" s="28" t="s">
        <v>0</v>
      </c>
      <c r="J588" s="27" t="s">
        <v>504</v>
      </c>
      <c r="K588" s="28" t="s">
        <v>0</v>
      </c>
      <c r="L588" s="27" t="s">
        <v>504</v>
      </c>
      <c r="M588" s="28" t="s">
        <v>0</v>
      </c>
      <c r="N588" s="27" t="s">
        <v>504</v>
      </c>
      <c r="O588" s="28" t="s">
        <v>0</v>
      </c>
      <c r="P588" s="27" t="s">
        <v>504</v>
      </c>
      <c r="Q588" s="28" t="s">
        <v>0</v>
      </c>
      <c r="R588" s="27" t="s">
        <v>504</v>
      </c>
      <c r="S588" s="11">
        <f t="shared" ref="S588:S651" si="18">IF(ISNUMBER(C588), C588,IF(ISNUMBER(E588), E588,IF(ISNUMBER(G588), G588,IF(ISNUMBER(I588), I588,IF(ISNUMBER(K588), K588,IF(ISNUMBER(M588), M588))))))</f>
        <v>476.52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433.46</v>
      </c>
      <c r="D589" s="27" t="s">
        <v>504</v>
      </c>
      <c r="E589" s="28" t="s">
        <v>0</v>
      </c>
      <c r="F589" s="27" t="s">
        <v>504</v>
      </c>
      <c r="G589" s="28" t="s">
        <v>0</v>
      </c>
      <c r="H589" s="27" t="s">
        <v>504</v>
      </c>
      <c r="I589" s="28" t="s">
        <v>0</v>
      </c>
      <c r="J589" s="27" t="s">
        <v>504</v>
      </c>
      <c r="K589" s="28" t="s">
        <v>0</v>
      </c>
      <c r="L589" s="27" t="s">
        <v>504</v>
      </c>
      <c r="M589" s="28" t="s">
        <v>0</v>
      </c>
      <c r="N589" s="27" t="s">
        <v>504</v>
      </c>
      <c r="O589" s="28" t="s">
        <v>0</v>
      </c>
      <c r="P589" s="27" t="s">
        <v>504</v>
      </c>
      <c r="Q589" s="28" t="s">
        <v>0</v>
      </c>
      <c r="R589" s="27" t="s">
        <v>504</v>
      </c>
      <c r="S589" s="11">
        <f t="shared" si="18"/>
        <v>433.46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598</v>
      </c>
      <c r="C590" s="26">
        <v>696.47</v>
      </c>
      <c r="D590" s="27" t="s">
        <v>504</v>
      </c>
      <c r="E590" s="28" t="s">
        <v>0</v>
      </c>
      <c r="F590" s="27" t="s">
        <v>504</v>
      </c>
      <c r="G590" s="28" t="s">
        <v>0</v>
      </c>
      <c r="H590" s="27" t="s">
        <v>504</v>
      </c>
      <c r="I590" s="28" t="s">
        <v>0</v>
      </c>
      <c r="J590" s="27" t="s">
        <v>504</v>
      </c>
      <c r="K590" s="28" t="s">
        <v>0</v>
      </c>
      <c r="L590" s="27" t="s">
        <v>504</v>
      </c>
      <c r="M590" s="28" t="s">
        <v>0</v>
      </c>
      <c r="N590" s="27" t="s">
        <v>504</v>
      </c>
      <c r="O590" s="28" t="s">
        <v>0</v>
      </c>
      <c r="P590" s="27" t="s">
        <v>504</v>
      </c>
      <c r="Q590" s="28" t="s">
        <v>0</v>
      </c>
      <c r="R590" s="27" t="s">
        <v>504</v>
      </c>
      <c r="S590" s="11">
        <f t="shared" si="18"/>
        <v>696.47</v>
      </c>
      <c r="T590" s="8" t="s">
        <v>16</v>
      </c>
      <c r="U590" s="12"/>
      <c r="V590" s="13">
        <f t="shared" si="19"/>
        <v>0</v>
      </c>
    </row>
    <row r="591" spans="2:22" ht="15.75" thickBot="1" x14ac:dyDescent="0.25">
      <c r="B591" s="23" t="s">
        <v>599</v>
      </c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11"/>
      <c r="T591" s="8"/>
      <c r="U591" s="12"/>
      <c r="V591" s="13"/>
    </row>
    <row r="592" spans="2:22" ht="12" thickBot="1" x14ac:dyDescent="0.25">
      <c r="B592" s="25" t="s">
        <v>600</v>
      </c>
      <c r="C592" s="26">
        <v>8.67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8.67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9.92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9.92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18.11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18.11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26.57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26.57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90.54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90.54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55.77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55.77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90.54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90.54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8.5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8.5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9.14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9.14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30.17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30.17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39.83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39.83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21.74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21.74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121.95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121.95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84.69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84.69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50.55</v>
      </c>
      <c r="D606" s="27" t="s">
        <v>504</v>
      </c>
      <c r="E606" s="28" t="s">
        <v>0</v>
      </c>
      <c r="F606" s="27" t="s">
        <v>504</v>
      </c>
      <c r="G606" s="28" t="s">
        <v>0</v>
      </c>
      <c r="H606" s="27" t="s">
        <v>504</v>
      </c>
      <c r="I606" s="28" t="s">
        <v>0</v>
      </c>
      <c r="J606" s="27" t="s">
        <v>504</v>
      </c>
      <c r="K606" s="28" t="s">
        <v>0</v>
      </c>
      <c r="L606" s="27" t="s">
        <v>504</v>
      </c>
      <c r="M606" s="28" t="s">
        <v>0</v>
      </c>
      <c r="N606" s="27" t="s">
        <v>504</v>
      </c>
      <c r="O606" s="28" t="s">
        <v>0</v>
      </c>
      <c r="P606" s="27" t="s">
        <v>504</v>
      </c>
      <c r="Q606" s="28" t="s">
        <v>0</v>
      </c>
      <c r="R606" s="27" t="s">
        <v>504</v>
      </c>
      <c r="S606" s="11">
        <f t="shared" si="18"/>
        <v>50.55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615</v>
      </c>
      <c r="C607" s="26">
        <v>43.68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43.68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47.88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47.88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25.49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25.49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256.27999999999997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256.27999999999997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374.4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374.4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50.51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50.51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82.08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82.08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89.34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89.34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6">
        <v>131.37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131.37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624</v>
      </c>
      <c r="C616" s="26">
        <v>51.53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51.53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625</v>
      </c>
      <c r="C617" s="26">
        <v>81.790000000000006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81.790000000000006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6">
        <v>51.26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51.26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6">
        <v>412.62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412.62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409.72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409.72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192.35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192.35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227.43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227.43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290.14999999999998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290.14999999999998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73.72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73.72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68.260000000000005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68.260000000000005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6">
        <v>73.72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73.72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124.62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124.62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84.5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84.5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137.54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137.54</v>
      </c>
      <c r="T629" s="8" t="s">
        <v>16</v>
      </c>
      <c r="U629" s="12"/>
      <c r="V629" s="13">
        <f t="shared" si="19"/>
        <v>0</v>
      </c>
    </row>
    <row r="630" spans="2:22" ht="23.25" thickBot="1" x14ac:dyDescent="0.25">
      <c r="B630" s="25" t="s">
        <v>638</v>
      </c>
      <c r="C630" s="26">
        <v>63.7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63.7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84.5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84.5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104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104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57.59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57.59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91.57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91.57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52.78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52.78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62.38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62.38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67.03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67.03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71.819999999999993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71.819999999999993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156.56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156.56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648</v>
      </c>
      <c r="C640" s="26">
        <v>102.59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102.59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649</v>
      </c>
      <c r="C641" s="26">
        <v>122.55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122.55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125.82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125.82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6">
        <v>231.06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231.06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299.5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299.5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30.23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30.23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49.79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49.79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87.54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87.54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113.74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113.74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55.45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55.45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113.88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113.88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159.59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159.59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6">
        <v>54.9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54.9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130.88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130.88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208.25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208.25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663</v>
      </c>
      <c r="C655" s="26">
        <v>302.48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302.48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664</v>
      </c>
      <c r="C656" s="26">
        <v>48.81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48.81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6">
        <v>71.260000000000005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71.260000000000005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6">
        <v>98.2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98.2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667</v>
      </c>
      <c r="C659" s="26">
        <v>52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52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123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123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102.55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102.55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145.56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145.56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111.36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111.36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506.54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506.54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288.04000000000002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288.04000000000002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9">
        <v>1794.65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1794.65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279.48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279.48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430.87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430.87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950.95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950.95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782.4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782.4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617.4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617.4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60.54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60.54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37.26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37.26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54.69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54.69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58.67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58.67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119</v>
      </c>
      <c r="D676" s="27" t="s">
        <v>504</v>
      </c>
      <c r="E676" s="28" t="s">
        <v>0</v>
      </c>
      <c r="F676" s="27" t="s">
        <v>504</v>
      </c>
      <c r="G676" s="28" t="s">
        <v>0</v>
      </c>
      <c r="H676" s="27" t="s">
        <v>504</v>
      </c>
      <c r="I676" s="28" t="s">
        <v>0</v>
      </c>
      <c r="J676" s="27" t="s">
        <v>504</v>
      </c>
      <c r="K676" s="28" t="s">
        <v>0</v>
      </c>
      <c r="L676" s="27" t="s">
        <v>504</v>
      </c>
      <c r="M676" s="28" t="s">
        <v>0</v>
      </c>
      <c r="N676" s="27" t="s">
        <v>504</v>
      </c>
      <c r="O676" s="28" t="s">
        <v>0</v>
      </c>
      <c r="P676" s="27" t="s">
        <v>504</v>
      </c>
      <c r="Q676" s="28" t="s">
        <v>0</v>
      </c>
      <c r="R676" s="27" t="s">
        <v>504</v>
      </c>
      <c r="S676" s="11">
        <f t="shared" si="20"/>
        <v>119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70.23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70.23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33.869999999999997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33.869999999999997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509.85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509.85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9">
        <v>3569.4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3569.4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9">
        <v>2358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2358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6">
        <v>28.38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28.38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51.54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51.54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151.91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151.91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103.74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103.74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67.34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67.34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6">
        <v>68.5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68.5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72.8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72.8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170.78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170.78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545.05999999999995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545.05999999999995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6">
        <v>352.25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352.25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380.38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380.38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407.02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407.02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535.23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535.23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496.82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496.82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549.78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549.78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461.74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461.74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457.33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457.33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46.48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46.48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38.869999999999997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38.869999999999997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87.05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87.05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30.53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30.53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18.829999999999998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18.829999999999998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10.7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10.7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713</v>
      </c>
      <c r="C705" s="26">
        <v>112.09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112.09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714</v>
      </c>
      <c r="C706" s="26">
        <v>310.8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310.8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715</v>
      </c>
      <c r="C707" s="26">
        <v>807.49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807.49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716</v>
      </c>
      <c r="C708" s="26">
        <v>195.81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195.81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233.26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233.26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255.71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255.71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6">
        <v>79.209999999999994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79.209999999999994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260.94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260.94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161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161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722</v>
      </c>
      <c r="C714" s="26">
        <v>91.85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91.85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723</v>
      </c>
      <c r="C715" s="26">
        <v>192.09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192.09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144.30000000000001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144.30000000000001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45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45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37.04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37.04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37.04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37.04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728</v>
      </c>
      <c r="C720" s="26">
        <v>37.04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37.04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729</v>
      </c>
      <c r="C721" s="26">
        <v>49.43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49.43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59.95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59.95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6">
        <v>65.13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65.13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732</v>
      </c>
      <c r="C724" s="26">
        <v>65.13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65.13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6">
        <v>65.13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65.13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6">
        <v>94.19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94.19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71.790000000000006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71.790000000000006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111.81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111.81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191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191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6">
        <v>77.92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77.92</v>
      </c>
      <c r="T730" s="8" t="s">
        <v>16</v>
      </c>
      <c r="U730" s="12"/>
      <c r="V730" s="13">
        <f t="shared" si="23"/>
        <v>0</v>
      </c>
    </row>
    <row r="731" spans="2:22" ht="23.25" thickBot="1" x14ac:dyDescent="0.25">
      <c r="B731" s="25" t="s">
        <v>739</v>
      </c>
      <c r="C731" s="26">
        <v>253.99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253.99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240.98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240.98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102.03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102.03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117.3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117.3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160.15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160.15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127.11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127.11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161.11000000000001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161.11000000000001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176.39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176.39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6">
        <v>281.67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281.67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218.25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218.25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6">
        <v>218.25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218.25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98.22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98.22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6">
        <v>72.33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72.33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752</v>
      </c>
      <c r="C744" s="26">
        <v>55.14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55.14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6">
        <v>81.53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81.53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6">
        <v>98.11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98.11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755</v>
      </c>
      <c r="C747" s="26">
        <v>405.51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405.51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6">
        <v>277.63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277.63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203.62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203.62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180.27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180.27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164.99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164.99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6">
        <v>156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156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9">
        <v>1713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1713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253.3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253.3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539.37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539.37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347.43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347.43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295.43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295.43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353.63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353.63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605.63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605.63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257.3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257.3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6">
        <v>257.3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257.3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770</v>
      </c>
      <c r="C762" s="26">
        <v>140.53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140.53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135.05000000000001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135.05000000000001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81.5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81.5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114.26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114.26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95.94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95.94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6">
        <v>83.91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83.91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59.14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59.14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64.17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64.17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72.34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72.34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93.75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93.75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41.41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41.41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781</v>
      </c>
      <c r="C773" s="26">
        <v>91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91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38.01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38.01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6">
        <v>50.4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50.4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6">
        <v>46.82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46.82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6">
        <v>22.18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22.18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6">
        <v>37.43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37.43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23.27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23.27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78.11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78.11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32.78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32.78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38.159999999999997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38.159999999999997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6">
        <v>657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657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377.8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377.8</v>
      </c>
      <c r="T784" s="8" t="s">
        <v>16</v>
      </c>
      <c r="U784" s="12"/>
      <c r="V784" s="13">
        <f t="shared" si="25"/>
        <v>0</v>
      </c>
    </row>
    <row r="785" spans="2:22" ht="23.25" thickBot="1" x14ac:dyDescent="0.25">
      <c r="B785" s="25" t="s">
        <v>793</v>
      </c>
      <c r="C785" s="26">
        <v>313.42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313.42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135.26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135.26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6">
        <v>225.75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225.75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40.42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40.42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6">
        <v>255.78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255.78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835.15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835.15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6">
        <v>907.59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907.59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6">
        <v>960.6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960.6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6">
        <v>950.76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950.76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6">
        <v>952.48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952.48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6">
        <v>112.4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112.4</v>
      </c>
      <c r="T795" s="8" t="s">
        <v>16</v>
      </c>
      <c r="U795" s="12"/>
      <c r="V795" s="13">
        <f t="shared" si="25"/>
        <v>0</v>
      </c>
    </row>
    <row r="796" spans="2:22" ht="23.25" thickBot="1" x14ac:dyDescent="0.25">
      <c r="B796" s="25" t="s">
        <v>804</v>
      </c>
      <c r="C796" s="26">
        <v>149.5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149.5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144.69999999999999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144.69999999999999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6">
        <v>47.03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47.03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6">
        <v>37.26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37.26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6">
        <v>35.19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35.19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6">
        <v>141.5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141.5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6">
        <v>509.97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509.97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6">
        <v>568.65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568.65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177.17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177.17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6">
        <v>101.79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101.79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6">
        <v>116.38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116.38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6">
        <v>142.99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142.99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165.79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165.79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6">
        <v>105.54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105.54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89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89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6">
        <v>70.36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70.36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6">
        <v>162.54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162.54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6">
        <v>257.39999999999998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257.39999999999998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9">
        <v>1771.92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1771.92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9">
        <v>1059.6400000000001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1059.6400000000001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9">
        <v>1138.1300000000001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1138.1300000000001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235.55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235.55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9">
        <v>1556.22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1556.22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188.23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188.23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6">
        <v>206.46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206.46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6">
        <v>700.34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700.34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114.04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114.04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88.72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88.72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16.850000000000001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16.850000000000001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6">
        <v>52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52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6">
        <v>11.88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11.88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19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19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23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23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11.64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11.64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12.8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12.8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22.18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22.18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358.75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358.75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6">
        <v>69.930000000000007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69.930000000000007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6">
        <v>38.97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38.97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6">
        <v>66.599999999999994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66.599999999999994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6">
        <v>229.36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229.36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6">
        <v>187.06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187.06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6">
        <v>111.82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111.82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6">
        <v>144.52000000000001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144.52000000000001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6">
        <v>127.96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127.96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118.52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118.52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6">
        <v>181.21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181.21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6">
        <v>242.65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242.65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6">
        <v>990.2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990.2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155.6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155.6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385.38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385.38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612.29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612.29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6">
        <v>791.6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791.6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6">
        <v>404.4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404.4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448.63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448.63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122.99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122.99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6">
        <v>254.23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254.23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6">
        <v>391.76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391.76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6">
        <v>147.96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147.96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6">
        <v>202.5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202.5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97.31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97.31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6">
        <v>57.66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57.66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78.7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78.7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83.62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83.62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110.42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110.42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10.14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10.14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37.06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37.06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84.36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84.36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528.75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528.75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685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685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9">
        <v>1040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1040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6">
        <v>34.32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34.32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876</v>
      </c>
      <c r="C868" s="26">
        <v>104.91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104.91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877</v>
      </c>
      <c r="C869" s="26">
        <v>207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207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151.07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151.07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114.26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114.26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70.209999999999994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70.209999999999994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73.900000000000006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73.900000000000006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110.62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110.62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795.87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795.87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489.4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489.4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67.12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67.12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44.04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44.04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42.47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42.47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26.84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26.84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167.8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167.8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48.36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48.36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891</v>
      </c>
      <c r="C883" s="26">
        <v>80.7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80.7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892</v>
      </c>
      <c r="C884" s="26">
        <v>126.76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126.76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893</v>
      </c>
      <c r="C885" s="26">
        <v>10.58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10.58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894</v>
      </c>
      <c r="C886" s="26">
        <v>21.09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21.09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27.38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27.38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64.31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64.31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67.89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67.89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69.13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69.13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35.659999999999997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35.659999999999997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6">
        <v>35.659999999999997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35.659999999999997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6">
        <v>59.88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59.88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55.82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55.82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6">
        <v>75.69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75.69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904</v>
      </c>
      <c r="C896" s="26">
        <v>96.39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96.39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6">
        <v>57.45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57.45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6">
        <v>54.05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54.05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6">
        <v>81.900000000000006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81.900000000000006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59.18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59.18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909</v>
      </c>
      <c r="C901" s="26">
        <v>59.18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59.18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47.32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47.32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112.23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112.23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105.75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105.75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100.1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100.1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42.47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42.47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915</v>
      </c>
      <c r="C907" s="26">
        <v>257.3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257.3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916</v>
      </c>
      <c r="C908" s="26">
        <v>43.86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43.86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917</v>
      </c>
      <c r="C909" s="26">
        <v>48.81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48.81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918</v>
      </c>
      <c r="C910" s="26">
        <v>138.19999999999999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138.19999999999999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169.84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169.84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162.44999999999999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162.44999999999999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241.92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241.92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6">
        <v>139.4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139.4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6">
        <v>221.1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221.1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6">
        <v>281.67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281.67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6">
        <v>193.86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193.86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119.3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119.3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6">
        <v>126.87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126.87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6">
        <v>378.98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378.98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6">
        <v>267.92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267.92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6">
        <v>309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309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931</v>
      </c>
      <c r="C923" s="26">
        <v>267.92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267.92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6">
        <v>155.28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155.28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933</v>
      </c>
      <c r="C925" s="26">
        <v>439.91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439.91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6">
        <v>367.11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367.11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6">
        <v>264.18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264.18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6">
        <v>161.41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161.41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6">
        <v>196.21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196.21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938</v>
      </c>
      <c r="C930" s="26">
        <v>162.44999999999999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162.44999999999999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939</v>
      </c>
      <c r="C931" s="26">
        <v>269.73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269.73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6">
        <v>237.37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237.37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162.44999999999999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162.44999999999999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6">
        <v>165.62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165.62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6">
        <v>278.49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278.49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944</v>
      </c>
      <c r="C936" s="26">
        <v>244.74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244.74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6">
        <v>278.49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278.49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244.74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244.74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947</v>
      </c>
      <c r="C939" s="29">
        <v>1269.5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1269.5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927.35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927.35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9">
        <v>1257.07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1257.07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950</v>
      </c>
      <c r="C942" s="26">
        <v>927.35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927.35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6">
        <v>317.73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317.73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6">
        <v>228.58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228.58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6">
        <v>183.32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183.32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6">
        <v>288.08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288.08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279.33999999999997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279.33999999999997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6">
        <v>279.33999999999997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279.33999999999997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6">
        <v>235.69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235.69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6">
        <v>240.08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240.08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6">
        <v>146.75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146.75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6">
        <v>235.69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235.69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6">
        <v>209.06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209.06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89.04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89.04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72.8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72.8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6">
        <v>104.82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104.82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95.24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95.24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6">
        <v>119.89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119.89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92.47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92.47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167.5</v>
      </c>
      <c r="D960" s="27" t="s">
        <v>504</v>
      </c>
      <c r="E960" s="28" t="s">
        <v>0</v>
      </c>
      <c r="F960" s="27" t="s">
        <v>504</v>
      </c>
      <c r="G960" s="28" t="s">
        <v>0</v>
      </c>
      <c r="H960" s="27" t="s">
        <v>504</v>
      </c>
      <c r="I960" s="28" t="s">
        <v>0</v>
      </c>
      <c r="J960" s="27" t="s">
        <v>504</v>
      </c>
      <c r="K960" s="28" t="s">
        <v>0</v>
      </c>
      <c r="L960" s="27" t="s">
        <v>504</v>
      </c>
      <c r="M960" s="28" t="s">
        <v>0</v>
      </c>
      <c r="N960" s="27" t="s">
        <v>504</v>
      </c>
      <c r="O960" s="28" t="s">
        <v>0</v>
      </c>
      <c r="P960" s="27" t="s">
        <v>504</v>
      </c>
      <c r="Q960" s="28" t="s">
        <v>0</v>
      </c>
      <c r="R960" s="27" t="s">
        <v>504</v>
      </c>
      <c r="S960" s="11">
        <f t="shared" si="28"/>
        <v>167.5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6">
        <v>23.72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23.72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970</v>
      </c>
      <c r="C962" s="26">
        <v>47.3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47.3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971</v>
      </c>
      <c r="C963" s="26">
        <v>53.28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53.28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6">
        <v>91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91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69.540000000000006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69.540000000000006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6">
        <v>86.58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86.58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6">
        <v>53.28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53.28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51.22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51.22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977</v>
      </c>
      <c r="C969" s="26">
        <v>117.18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117.18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978</v>
      </c>
      <c r="C970" s="26">
        <v>64.569999999999993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64.569999999999993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6">
        <v>44.53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44.53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6">
        <v>42.14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42.14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6">
        <v>97.08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97.08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982</v>
      </c>
      <c r="C974" s="26">
        <v>44.89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44.89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6">
        <v>60.45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60.45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6">
        <v>394.56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394.56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6">
        <v>36.31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36.31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986</v>
      </c>
      <c r="C978" s="26">
        <v>76.97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76.97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6">
        <v>394.56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394.56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988</v>
      </c>
      <c r="C980" s="26">
        <v>16.23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16.23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6">
        <v>31.03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31.03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6">
        <v>4.05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4.05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15.71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15.71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6">
        <v>10.050000000000001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10.050000000000001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11.73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11.73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994</v>
      </c>
      <c r="C986" s="26">
        <v>41.4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41.4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995</v>
      </c>
      <c r="C987" s="26">
        <v>37.159999999999997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37.159999999999997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13.12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13.12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6">
        <v>8.77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8.77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998</v>
      </c>
      <c r="C990" s="26">
        <v>23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23</v>
      </c>
      <c r="T990" s="8" t="s">
        <v>16</v>
      </c>
      <c r="U990" s="12"/>
      <c r="V990" s="13">
        <f t="shared" si="31"/>
        <v>0</v>
      </c>
    </row>
    <row r="991" spans="2:22" ht="23.25" thickBot="1" x14ac:dyDescent="0.25">
      <c r="B991" s="25" t="s">
        <v>999</v>
      </c>
      <c r="C991" s="26">
        <v>37.65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37.65</v>
      </c>
      <c r="T991" s="8" t="s">
        <v>16</v>
      </c>
      <c r="U991" s="12"/>
      <c r="V991" s="13">
        <f t="shared" si="31"/>
        <v>0</v>
      </c>
    </row>
    <row r="992" spans="2:22" ht="23.25" thickBot="1" x14ac:dyDescent="0.25">
      <c r="B992" s="25" t="s">
        <v>1000</v>
      </c>
      <c r="C992" s="26">
        <v>37.65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37.65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6">
        <v>8.16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8.16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6">
        <v>10.25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10.25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6">
        <v>22.65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22.65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1004</v>
      </c>
      <c r="C996" s="26">
        <v>475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475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6">
        <v>31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31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6">
        <v>31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31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6">
        <v>541.98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541.98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6">
        <v>685.51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685.51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9">
        <v>2622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2622</v>
      </c>
      <c r="T1001" s="8" t="s">
        <v>16</v>
      </c>
      <c r="U1001" s="12"/>
      <c r="V1001" s="13">
        <f t="shared" si="31"/>
        <v>0</v>
      </c>
    </row>
    <row r="1002" spans="2:22" ht="23.25" thickBot="1" x14ac:dyDescent="0.25">
      <c r="B1002" s="25" t="s">
        <v>1010</v>
      </c>
      <c r="C1002" s="29">
        <v>2175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2175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9">
        <v>1470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1470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9">
        <v>1056.3900000000001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1056.3900000000001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6">
        <v>467.81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467.81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6">
        <v>661.98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661.98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1015</v>
      </c>
      <c r="C1007" s="26">
        <v>685.45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685.45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6">
        <v>466.53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466.53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6">
        <v>571.59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571.59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6">
        <v>465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465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6">
        <v>76.349999999999994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76.349999999999994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1020</v>
      </c>
      <c r="C1012" s="26">
        <v>50.87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50.87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1021</v>
      </c>
      <c r="C1013" s="26">
        <v>27.2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27.2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6">
        <v>75.61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75.61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6">
        <v>84.05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84.05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6">
        <v>7.62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7.62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6">
        <v>8.1199999999999992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8.1199999999999992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6">
        <v>9.42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9.42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6">
        <v>13.01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13.01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1028</v>
      </c>
      <c r="C1020" s="26">
        <v>10.34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10.34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6">
        <v>351.18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351.18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9">
        <v>1294.6500000000001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1294.6500000000001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9">
        <v>1042.51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1042.51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9">
        <v>1237.5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1237.5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6">
        <v>664.45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664.45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6">
        <v>708.29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708.29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9">
        <v>3644.25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3644.25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9">
        <v>1781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1781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9">
        <v>1280.95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1280.95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9">
        <v>1552.5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1552.5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1039</v>
      </c>
      <c r="C1031" s="29">
        <v>1552.5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1552.5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9">
        <v>1492.51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1492.51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607.5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607.5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6">
        <v>687.01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687.01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9">
        <v>1517.03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1517.03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9">
        <v>3172.5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3172.5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9">
        <v>2197.4899999999998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2197.4899999999998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9">
        <v>1041.2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1041.2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9">
        <v>2637.25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2637.25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9">
        <v>1372.95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1372.95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9">
        <v>1949.25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1949.25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9">
        <v>1852.51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1852.51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6">
        <v>904.2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904.2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9">
        <v>1462.5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1462.5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6">
        <v>472.5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472.5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6">
        <v>832.5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832.5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1055</v>
      </c>
      <c r="C1047" s="29">
        <v>1027.49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1027.49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1056</v>
      </c>
      <c r="C1048" s="29">
        <v>1012.5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1012.5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9">
        <v>1012.5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1012.5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9">
        <v>1233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1233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1059</v>
      </c>
      <c r="C1051" s="29">
        <v>1162.51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1162.51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1060</v>
      </c>
      <c r="C1052" s="29">
        <v>3532.5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3532.5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9">
        <v>1387.49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1387.49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9">
        <v>1867.5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1867.5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1063</v>
      </c>
      <c r="C1055" s="26">
        <v>772.51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772.51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9">
        <v>2332.4899999999998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2332.4899999999998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9">
        <v>1335.01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1335.01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9">
        <v>1288.2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1288.2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1067</v>
      </c>
      <c r="C1059" s="29">
        <v>1781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1781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6">
        <v>637.04999999999995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637.04999999999995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6">
        <v>637.04999999999995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637.04999999999995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6">
        <v>760.35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760.35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6">
        <v>569.1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569.1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1072</v>
      </c>
      <c r="C1064" s="29">
        <v>3232.51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3232.51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6">
        <v>680.89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680.89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6">
        <v>794.6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794.6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1075</v>
      </c>
      <c r="C1067" s="26">
        <v>760.35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760.35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9">
        <v>2137.5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2137.5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9">
        <v>3062.4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3062.4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9">
        <v>3062.4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3062.4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9">
        <v>3062.4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3062.4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1080</v>
      </c>
      <c r="C1072" s="26">
        <v>982.49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982.49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9">
        <v>1387.49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1387.49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9">
        <v>1552.5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1552.5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9">
        <v>1552.5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1552.5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9">
        <v>1222.51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1222.51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1085</v>
      </c>
      <c r="C1077" s="29">
        <v>1492.51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1492.51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9">
        <v>1117.51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1117.51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6">
        <v>387.71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387.71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9">
        <v>1228.8900000000001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1228.8900000000001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6">
        <v>937.49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937.49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9">
        <v>1078.19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1078.19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9">
        <v>2637.25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2637.25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1092</v>
      </c>
      <c r="C1084" s="29">
        <v>1050.9000000000001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1050.9000000000001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1093</v>
      </c>
      <c r="C1085" s="26">
        <v>705.01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705.01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1094</v>
      </c>
      <c r="C1086" s="26">
        <v>892.49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892.49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1095</v>
      </c>
      <c r="C1087" s="26">
        <v>808.3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808.3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9">
        <v>2877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2877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6">
        <v>863.1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863.1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9">
        <v>1059.05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1059.05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6">
        <v>437.03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437.03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6">
        <v>708.29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708.29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9">
        <v>2992.5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2992.5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1102</v>
      </c>
      <c r="C1094" s="26">
        <v>637.51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637.51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6">
        <v>727.51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727.51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1104</v>
      </c>
      <c r="C1096" s="26">
        <v>650.75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650.75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9">
        <v>1219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1219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6">
        <v>23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23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1107</v>
      </c>
      <c r="C1099" s="26">
        <v>25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25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9">
        <v>1126.82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1126.82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1109</v>
      </c>
      <c r="C1101" s="29">
        <v>1576.5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1576.5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6">
        <v>501.55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501.55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1111</v>
      </c>
      <c r="C1103" s="26">
        <v>457.8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457.8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6">
        <v>804.56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804.56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6">
        <v>42.41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42.41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6">
        <v>61.97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61.97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6">
        <v>47.92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47.92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6">
        <v>87.03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87.03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6">
        <v>52.19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52.19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6">
        <v>108.78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108.78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6">
        <v>46.74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46.74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1120</v>
      </c>
      <c r="C1112" s="26">
        <v>279.44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279.44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9">
        <v>1781.35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1781.35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9">
        <v>1950.75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1950.75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9">
        <v>2352.5300000000002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2352.5300000000002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9">
        <v>1797.3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1797.3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1125</v>
      </c>
      <c r="C1117" s="29">
        <v>1573.93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1573.93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1126</v>
      </c>
      <c r="C1118" s="29">
        <v>1110.25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1110.25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9">
        <v>1513.28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1513.28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1128</v>
      </c>
      <c r="C1120" s="26">
        <v>790.9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790.9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1129</v>
      </c>
      <c r="C1121" s="26">
        <v>611.38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611.38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1130</v>
      </c>
      <c r="C1122" s="29">
        <v>2305.7800000000002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2305.7800000000002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6">
        <v>856.6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856.6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6">
        <v>466.08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466.08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1133</v>
      </c>
      <c r="C1125" s="26">
        <v>856.6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856.6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6">
        <v>468.75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468.75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6">
        <v>442.18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442.18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6">
        <v>865.17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865.17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1137</v>
      </c>
      <c r="C1129" s="29">
        <v>1592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1592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9">
        <v>2665.8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2665.8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1139</v>
      </c>
      <c r="C1131" s="29">
        <v>2704.35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2704.35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1140</v>
      </c>
      <c r="C1132" s="29">
        <v>1013.36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1013.36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6">
        <v>938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938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1142</v>
      </c>
      <c r="C1134" s="26">
        <v>789.45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789.45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1143</v>
      </c>
      <c r="C1135" s="26">
        <v>741.6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741.6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6">
        <v>273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273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1145</v>
      </c>
      <c r="C1137" s="26">
        <v>468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468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55.03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55.03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1147</v>
      </c>
      <c r="C1139" s="26">
        <v>7.66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7.66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1148</v>
      </c>
      <c r="C1140" s="26">
        <v>10.55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10.55</v>
      </c>
      <c r="T1140" s="8" t="s">
        <v>16</v>
      </c>
      <c r="U1140" s="12"/>
      <c r="V1140" s="13">
        <f t="shared" si="35"/>
        <v>0</v>
      </c>
    </row>
    <row r="1141" spans="2:22" ht="15.75" thickBot="1" x14ac:dyDescent="0.25">
      <c r="B1141" s="23" t="s">
        <v>1149</v>
      </c>
      <c r="C1141" s="24"/>
      <c r="D1141" s="24"/>
      <c r="E1141" s="24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11"/>
      <c r="T1141" s="8"/>
      <c r="U1141" s="12"/>
      <c r="V1141" s="13"/>
    </row>
    <row r="1142" spans="2:22" ht="12" thickBot="1" x14ac:dyDescent="0.25">
      <c r="B1142" s="25" t="s">
        <v>1150</v>
      </c>
      <c r="C1142" s="26">
        <v>4.5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4.5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1151</v>
      </c>
      <c r="C1143" s="26">
        <v>4.8499999999999996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4.8499999999999996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4.9000000000000004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4.9000000000000004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1153</v>
      </c>
      <c r="C1145" s="26">
        <v>4.5999999999999996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4.5999999999999996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1154</v>
      </c>
      <c r="C1146" s="26">
        <v>3.95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3.95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1155</v>
      </c>
      <c r="C1147" s="26">
        <v>4.8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4.8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6">
        <v>3.7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3.7</v>
      </c>
      <c r="T1148" s="8" t="s">
        <v>16</v>
      </c>
      <c r="U1148" s="12"/>
      <c r="V1148" s="13">
        <f t="shared" si="35"/>
        <v>0</v>
      </c>
    </row>
    <row r="1149" spans="2:22" ht="23.25" thickBot="1" x14ac:dyDescent="0.25">
      <c r="B1149" s="25" t="s">
        <v>1157</v>
      </c>
      <c r="C1149" s="26">
        <v>8.75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8.75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1158</v>
      </c>
      <c r="C1150" s="26">
        <v>9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9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1159</v>
      </c>
      <c r="C1151" s="26">
        <v>8.9499999999999993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8.9499999999999993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1160</v>
      </c>
      <c r="C1152" s="26">
        <v>3.75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3.75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3.75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3.75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1162</v>
      </c>
      <c r="C1154" s="26">
        <v>3.75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3.75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1163</v>
      </c>
      <c r="C1155" s="26">
        <v>7.46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7.46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6">
        <v>4.25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4.25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1165</v>
      </c>
      <c r="C1157" s="26">
        <v>3.95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3.95</v>
      </c>
      <c r="T1157" s="8" t="s">
        <v>16</v>
      </c>
      <c r="U1157" s="12"/>
      <c r="V1157" s="13">
        <f t="shared" si="35"/>
        <v>0</v>
      </c>
    </row>
    <row r="1158" spans="2:22" ht="23.25" thickBot="1" x14ac:dyDescent="0.25">
      <c r="B1158" s="25" t="s">
        <v>1166</v>
      </c>
      <c r="C1158" s="26">
        <v>3.75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3.75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6">
        <v>3.75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3.75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1168</v>
      </c>
      <c r="C1160" s="26">
        <v>3.15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3.15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6">
        <v>3.05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3.05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1170</v>
      </c>
      <c r="C1162" s="26">
        <v>3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3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6">
        <v>3.6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3.6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1172</v>
      </c>
      <c r="C1164" s="26">
        <v>3.25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3.25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1173</v>
      </c>
      <c r="C1165" s="26">
        <v>2.99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2.99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1174</v>
      </c>
      <c r="C1166" s="26">
        <v>4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4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6">
        <v>3.8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3.8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1176</v>
      </c>
      <c r="C1168" s="26">
        <v>3.85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3.85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6">
        <v>3.75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3.75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6">
        <v>3.65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3.65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6">
        <v>3.8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3.8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6">
        <v>3.95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3.95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1181</v>
      </c>
      <c r="C1173" s="26">
        <v>4.4000000000000004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4.4000000000000004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6">
        <v>5.85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5.85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1183</v>
      </c>
      <c r="C1175" s="26">
        <v>3.7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3.7</v>
      </c>
      <c r="T1175" s="8" t="s">
        <v>16</v>
      </c>
      <c r="U1175" s="12"/>
      <c r="V1175" s="13">
        <f t="shared" si="37"/>
        <v>0</v>
      </c>
    </row>
    <row r="1176" spans="2:22" ht="23.25" thickBot="1" x14ac:dyDescent="0.25">
      <c r="B1176" s="25" t="s">
        <v>1184</v>
      </c>
      <c r="C1176" s="26">
        <v>3.85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3.85</v>
      </c>
      <c r="T1176" s="8" t="s">
        <v>16</v>
      </c>
      <c r="U1176" s="12"/>
      <c r="V1176" s="13">
        <f t="shared" si="37"/>
        <v>0</v>
      </c>
    </row>
    <row r="1177" spans="2:22" ht="23.25" thickBot="1" x14ac:dyDescent="0.25">
      <c r="B1177" s="25" t="s">
        <v>1185</v>
      </c>
      <c r="C1177" s="26">
        <v>3.8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3.8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6">
        <v>3.75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3.75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3.65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3.65</v>
      </c>
      <c r="T1179" s="8" t="s">
        <v>16</v>
      </c>
      <c r="U1179" s="12"/>
      <c r="V1179" s="13">
        <f t="shared" si="37"/>
        <v>0</v>
      </c>
    </row>
    <row r="1180" spans="2:22" ht="23.25" thickBot="1" x14ac:dyDescent="0.25">
      <c r="B1180" s="25" t="s">
        <v>1188</v>
      </c>
      <c r="C1180" s="26">
        <v>4.1500000000000004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4.1500000000000004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6">
        <v>7.5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7.5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6">
        <v>3.35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3.35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1191</v>
      </c>
      <c r="C1183" s="26">
        <v>3.5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3.5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7.85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7.85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1193</v>
      </c>
      <c r="C1185" s="26">
        <v>3.3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3.3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1194</v>
      </c>
      <c r="C1186" s="26">
        <v>3.3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3.3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3.35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3.35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1196</v>
      </c>
      <c r="C1188" s="26">
        <v>4.7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4.7</v>
      </c>
      <c r="T1188" s="8" t="s">
        <v>16</v>
      </c>
      <c r="U1188" s="12"/>
      <c r="V1188" s="13">
        <f t="shared" si="37"/>
        <v>0</v>
      </c>
    </row>
    <row r="1189" spans="2:22" ht="23.25" thickBot="1" x14ac:dyDescent="0.25">
      <c r="B1189" s="25" t="s">
        <v>1197</v>
      </c>
      <c r="C1189" s="26">
        <v>16.95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16.95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6">
        <v>3.15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3.15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6">
        <v>3.35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3.35</v>
      </c>
      <c r="T1191" s="8" t="s">
        <v>16</v>
      </c>
      <c r="U1191" s="12"/>
      <c r="V1191" s="13">
        <f t="shared" si="37"/>
        <v>0</v>
      </c>
    </row>
    <row r="1192" spans="2:22" ht="23.25" thickBot="1" x14ac:dyDescent="0.25">
      <c r="B1192" s="25" t="s">
        <v>1200</v>
      </c>
      <c r="C1192" s="26">
        <v>3.35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3.35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13.65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13.65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1202</v>
      </c>
      <c r="C1194" s="26">
        <v>4.95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4.95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6">
        <v>3.7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3.7</v>
      </c>
      <c r="T1195" s="8" t="s">
        <v>16</v>
      </c>
      <c r="U1195" s="12"/>
      <c r="V1195" s="13">
        <f t="shared" si="37"/>
        <v>0</v>
      </c>
    </row>
    <row r="1196" spans="2:22" ht="23.25" thickBot="1" x14ac:dyDescent="0.25">
      <c r="B1196" s="25" t="s">
        <v>1204</v>
      </c>
      <c r="C1196" s="26">
        <v>3.35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3.35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1205</v>
      </c>
      <c r="C1197" s="26">
        <v>4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4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1206</v>
      </c>
      <c r="C1198" s="26">
        <v>5.0999999999999996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5.0999999999999996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3.55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3.55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1208</v>
      </c>
      <c r="C1200" s="26">
        <v>3.35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3.35</v>
      </c>
      <c r="T1200" s="8" t="s">
        <v>16</v>
      </c>
      <c r="U1200" s="12"/>
      <c r="V1200" s="13">
        <f t="shared" si="37"/>
        <v>0</v>
      </c>
    </row>
    <row r="1201" spans="2:22" ht="23.25" thickBot="1" x14ac:dyDescent="0.25">
      <c r="B1201" s="25" t="s">
        <v>1209</v>
      </c>
      <c r="C1201" s="26">
        <v>5.35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5.35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1210</v>
      </c>
      <c r="C1202" s="26">
        <v>6.95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6.95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6">
        <v>2.9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2.9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6">
        <v>3.6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3.6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6">
        <v>2.92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2.92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6">
        <v>3.45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3.45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2.74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2.74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1216</v>
      </c>
      <c r="C1208" s="26">
        <v>2.85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2.85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2.95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2.95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3.2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3.2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1219</v>
      </c>
      <c r="C1211" s="26">
        <v>3.7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3.7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3.95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3.95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1221</v>
      </c>
      <c r="C1213" s="26">
        <v>7.95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7.95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1222</v>
      </c>
      <c r="C1214" s="26">
        <v>3.4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3.4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6">
        <v>3.15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3.15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1224</v>
      </c>
      <c r="C1216" s="26">
        <v>3.33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3.33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2.75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2.75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1226</v>
      </c>
      <c r="C1218" s="26">
        <v>3.9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3.9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6">
        <v>4.25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4.25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6">
        <v>4.25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4.25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6">
        <v>3.95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3.95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6">
        <v>3.97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3.97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3.85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3.85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3.95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3.95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1233</v>
      </c>
      <c r="C1225" s="26">
        <v>4.45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4.45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3.95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3.95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4.2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4.2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1236</v>
      </c>
      <c r="C1228" s="26">
        <v>2.5499999999999998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2.5499999999999998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1237</v>
      </c>
      <c r="C1229" s="26">
        <v>4.3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4.3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1238</v>
      </c>
      <c r="C1230" s="26">
        <v>4.45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4.45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1239</v>
      </c>
      <c r="C1231" s="26">
        <v>4.0999999999999996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4.0999999999999996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1240</v>
      </c>
      <c r="C1232" s="26">
        <v>4.7699999999999996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4.7699999999999996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1241</v>
      </c>
      <c r="C1233" s="26">
        <v>4.3499999999999996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4.3499999999999996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1242</v>
      </c>
      <c r="C1234" s="26">
        <v>4.45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4.45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1243</v>
      </c>
      <c r="C1235" s="26">
        <v>3.95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3.95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1244</v>
      </c>
      <c r="C1236" s="26">
        <v>4.45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4.45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1245</v>
      </c>
      <c r="C1237" s="26">
        <v>4.45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4.45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1246</v>
      </c>
      <c r="C1238" s="26">
        <v>4.3499999999999996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4.3499999999999996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1247</v>
      </c>
      <c r="C1239" s="26">
        <v>4.3499999999999996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4.3499999999999996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1248</v>
      </c>
      <c r="C1240" s="26">
        <v>6.95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6.95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1249</v>
      </c>
      <c r="C1241" s="26">
        <v>11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11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1250</v>
      </c>
      <c r="C1242" s="26">
        <v>3.95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3.95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1251</v>
      </c>
      <c r="C1243" s="26">
        <v>4.0999999999999996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4.0999999999999996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1252</v>
      </c>
      <c r="C1244" s="26">
        <v>4.45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4.45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1253</v>
      </c>
      <c r="C1245" s="26">
        <v>4.0999999999999996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4.0999999999999996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1254</v>
      </c>
      <c r="C1246" s="26">
        <v>3.9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3.9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1255</v>
      </c>
      <c r="C1247" s="26">
        <v>2.95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2.95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1256</v>
      </c>
      <c r="C1248" s="26">
        <v>4.3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4.3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1257</v>
      </c>
      <c r="C1249" s="26">
        <v>3.3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3.3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1258</v>
      </c>
      <c r="C1250" s="26">
        <v>5.45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5.45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1259</v>
      </c>
      <c r="C1251" s="26">
        <v>3.56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3.56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1260</v>
      </c>
      <c r="C1252" s="26">
        <v>5.2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5.2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1261</v>
      </c>
      <c r="C1253" s="26">
        <v>3.6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3.6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1262</v>
      </c>
      <c r="C1254" s="26">
        <v>4.95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4.95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1263</v>
      </c>
      <c r="C1255" s="26">
        <v>3.64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3.64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1264</v>
      </c>
      <c r="C1256" s="26">
        <v>3.95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3.95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1265</v>
      </c>
      <c r="C1257" s="26">
        <v>3.95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3.95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1266</v>
      </c>
      <c r="C1258" s="26">
        <v>4.58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4.58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1267</v>
      </c>
      <c r="C1259" s="26">
        <v>3.82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3.82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1268</v>
      </c>
      <c r="C1260" s="26">
        <v>4.3099999999999996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4.3099999999999996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1269</v>
      </c>
      <c r="C1261" s="26">
        <v>3.79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3.79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1270</v>
      </c>
      <c r="C1262" s="26">
        <v>3.5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3.5</v>
      </c>
      <c r="T1262" s="8" t="s">
        <v>16</v>
      </c>
      <c r="U1262" s="12"/>
      <c r="V1262" s="13">
        <f t="shared" si="39"/>
        <v>0</v>
      </c>
    </row>
    <row r="1263" spans="2:22" ht="23.25" thickBot="1" x14ac:dyDescent="0.25">
      <c r="B1263" s="25" t="s">
        <v>1271</v>
      </c>
      <c r="C1263" s="26">
        <v>3.5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3.5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1272</v>
      </c>
      <c r="C1264" s="26">
        <v>3.2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3.2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1273</v>
      </c>
      <c r="C1265" s="26">
        <v>4.55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4.55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1274</v>
      </c>
      <c r="C1266" s="26">
        <v>4.55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4.55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1275</v>
      </c>
      <c r="C1267" s="26">
        <v>4.7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4.7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1276</v>
      </c>
      <c r="C1268" s="26">
        <v>4.8099999999999996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4.8099999999999996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1277</v>
      </c>
      <c r="C1269" s="26">
        <v>4.4000000000000004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4.4000000000000004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1278</v>
      </c>
      <c r="C1270" s="26">
        <v>4.82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4.82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1279</v>
      </c>
      <c r="C1271" s="26">
        <v>4.59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4.59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1280</v>
      </c>
      <c r="C1272" s="26">
        <v>4.55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4.55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1281</v>
      </c>
      <c r="C1273" s="26">
        <v>4.5999999999999996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4.5999999999999996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1282</v>
      </c>
      <c r="C1274" s="26">
        <v>3.45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3.45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1283</v>
      </c>
      <c r="C1275" s="26">
        <v>3.05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3.05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1284</v>
      </c>
      <c r="C1276" s="26">
        <v>3.35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3.35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1285</v>
      </c>
      <c r="C1277" s="26">
        <v>3.45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3.45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1286</v>
      </c>
      <c r="C1278" s="26">
        <v>3.1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3.1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1287</v>
      </c>
      <c r="C1279" s="26">
        <v>3.35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3.35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1288</v>
      </c>
      <c r="C1280" s="26">
        <v>3.15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3.15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1289</v>
      </c>
      <c r="C1281" s="26">
        <v>3.1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3.1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1290</v>
      </c>
      <c r="C1282" s="26">
        <v>4.03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4.03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1291</v>
      </c>
      <c r="C1283" s="26">
        <v>2.66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2.66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1292</v>
      </c>
      <c r="C1284" s="26">
        <v>4.5999999999999996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4.5999999999999996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1293</v>
      </c>
      <c r="C1285" s="26">
        <v>4.24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4.24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1294</v>
      </c>
      <c r="C1286" s="26">
        <v>5.6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5.6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1295</v>
      </c>
      <c r="C1287" s="26">
        <v>4.45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4.45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1296</v>
      </c>
      <c r="C1288" s="26">
        <v>4.95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4.95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1297</v>
      </c>
      <c r="C1289" s="26">
        <v>4.5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4.5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1298</v>
      </c>
      <c r="C1290" s="26">
        <v>4.4000000000000004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4.4000000000000004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1299</v>
      </c>
      <c r="C1291" s="26">
        <v>4.5999999999999996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4.5999999999999996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1300</v>
      </c>
      <c r="C1292" s="26">
        <v>4.45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4.45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1301</v>
      </c>
      <c r="C1293" s="26">
        <v>2.95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2.95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1302</v>
      </c>
      <c r="C1294" s="26">
        <v>2.95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2.95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1303</v>
      </c>
      <c r="C1295" s="26">
        <v>2.76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2.76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1304</v>
      </c>
      <c r="C1296" s="26">
        <v>2.25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2.25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1305</v>
      </c>
      <c r="C1297" s="26">
        <v>2.95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2.95</v>
      </c>
      <c r="T1297" s="8" t="s">
        <v>16</v>
      </c>
      <c r="U1297" s="12"/>
      <c r="V1297" s="13">
        <f t="shared" si="41"/>
        <v>0</v>
      </c>
    </row>
    <row r="1298" spans="2:22" ht="23.25" thickBot="1" x14ac:dyDescent="0.25">
      <c r="B1298" s="25" t="s">
        <v>1306</v>
      </c>
      <c r="C1298" s="26">
        <v>3.25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3.25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1307</v>
      </c>
      <c r="C1299" s="26">
        <v>4.8499999999999996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4.8499999999999996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1308</v>
      </c>
      <c r="C1300" s="26">
        <v>4.55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4.55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1309</v>
      </c>
      <c r="C1301" s="26">
        <v>3.35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3.35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1310</v>
      </c>
      <c r="C1302" s="26">
        <v>3.45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3.45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1311</v>
      </c>
      <c r="C1303" s="26">
        <v>4.5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4.5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1312</v>
      </c>
      <c r="C1304" s="26">
        <v>4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4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1313</v>
      </c>
      <c r="C1305" s="26">
        <v>3.51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3.51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1314</v>
      </c>
      <c r="C1306" s="26">
        <v>3.55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3.55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1315</v>
      </c>
      <c r="C1307" s="26">
        <v>5.5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5.5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1316</v>
      </c>
      <c r="C1308" s="26">
        <v>2.99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2.99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1317</v>
      </c>
      <c r="C1309" s="26">
        <v>3.75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3.75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1318</v>
      </c>
      <c r="C1310" s="26">
        <v>5.9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5.9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1319</v>
      </c>
      <c r="C1311" s="26">
        <v>4.5599999999999996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4.5599999999999996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1320</v>
      </c>
      <c r="C1312" s="26">
        <v>4.3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4.3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1321</v>
      </c>
      <c r="C1313" s="26">
        <v>4.92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4.92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1322</v>
      </c>
      <c r="C1314" s="26">
        <v>4.5999999999999996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4.5999999999999996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1323</v>
      </c>
      <c r="C1315" s="26">
        <v>4.8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4.8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1324</v>
      </c>
      <c r="C1316" s="26">
        <v>5.13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5.13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1325</v>
      </c>
      <c r="C1317" s="26">
        <v>5.2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5.2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1326</v>
      </c>
      <c r="C1318" s="26">
        <v>5.32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5.32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1327</v>
      </c>
      <c r="C1319" s="26">
        <v>2.95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2.95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1328</v>
      </c>
      <c r="C1320" s="26">
        <v>3.65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3.65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1329</v>
      </c>
      <c r="C1321" s="26">
        <v>2.95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2.95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1330</v>
      </c>
      <c r="C1322" s="26">
        <v>2.95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2.95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1331</v>
      </c>
      <c r="C1323" s="26">
        <v>2.95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2.95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1332</v>
      </c>
      <c r="C1324" s="26">
        <v>3.3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3.3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1333</v>
      </c>
      <c r="C1325" s="26">
        <v>2.95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2.95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1334</v>
      </c>
      <c r="C1326" s="26">
        <v>3.05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3.05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1335</v>
      </c>
      <c r="C1327" s="26">
        <v>3.05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3.05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1336</v>
      </c>
      <c r="C1328" s="26">
        <v>3.69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3.69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1337</v>
      </c>
      <c r="C1329" s="26">
        <v>4.95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4.95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1338</v>
      </c>
      <c r="C1330" s="26">
        <v>5.22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5.22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1339</v>
      </c>
      <c r="C1331" s="26">
        <v>4.63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4.63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1340</v>
      </c>
      <c r="C1332" s="26">
        <v>5.75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5.75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1341</v>
      </c>
      <c r="C1333" s="26">
        <v>3.65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3.65</v>
      </c>
      <c r="T1333" s="8" t="s">
        <v>16</v>
      </c>
      <c r="U1333" s="12"/>
      <c r="V1333" s="13">
        <f t="shared" si="41"/>
        <v>0</v>
      </c>
    </row>
    <row r="1334" spans="2:22" ht="15.75" thickBot="1" x14ac:dyDescent="0.25">
      <c r="B1334" s="23" t="s">
        <v>1342</v>
      </c>
      <c r="C1334" s="24"/>
      <c r="D1334" s="24"/>
      <c r="E1334" s="24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11"/>
      <c r="T1334" s="8"/>
      <c r="U1334" s="12"/>
      <c r="V1334" s="13"/>
    </row>
    <row r="1335" spans="2:22" ht="12" thickBot="1" x14ac:dyDescent="0.25">
      <c r="B1335" s="25" t="s">
        <v>1343</v>
      </c>
      <c r="C1335" s="26">
        <v>10.49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10.49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1344</v>
      </c>
      <c r="C1336" s="26">
        <v>10.99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10.99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1345</v>
      </c>
      <c r="C1337" s="26">
        <v>7.25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7.25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1346</v>
      </c>
      <c r="C1338" s="26">
        <v>10.99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10.99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1347</v>
      </c>
      <c r="C1339" s="26">
        <v>23.5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23.5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1348</v>
      </c>
      <c r="C1340" s="26">
        <v>8.3000000000000007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8.3000000000000007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1349</v>
      </c>
      <c r="C1341" s="26">
        <v>24.27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24.27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1350</v>
      </c>
      <c r="C1342" s="26">
        <v>18.5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18.5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1351</v>
      </c>
      <c r="C1343" s="26">
        <v>12.17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12.17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1352</v>
      </c>
      <c r="C1344" s="26">
        <v>9.23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9.23</v>
      </c>
      <c r="T1344" s="8" t="s">
        <v>16</v>
      </c>
      <c r="U1344" s="12"/>
      <c r="V1344" s="13">
        <f t="shared" si="41"/>
        <v>0</v>
      </c>
    </row>
    <row r="1345" spans="2:22" ht="23.25" thickBot="1" x14ac:dyDescent="0.25">
      <c r="B1345" s="25" t="s">
        <v>1353</v>
      </c>
      <c r="C1345" s="26">
        <v>15.95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15.95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1354</v>
      </c>
      <c r="C1346" s="26">
        <v>8.3800000000000008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8.3800000000000008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1355</v>
      </c>
      <c r="C1347" s="26">
        <v>13.5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13.5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1356</v>
      </c>
      <c r="C1348" s="26">
        <v>22.5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22.5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1357</v>
      </c>
      <c r="C1349" s="26">
        <v>9.35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9.35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1358</v>
      </c>
      <c r="C1350" s="26">
        <v>9.4499999999999993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9.4499999999999993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1359</v>
      </c>
      <c r="C1351" s="26">
        <v>9.4499999999999993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9.4499999999999993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1360</v>
      </c>
      <c r="C1352" s="26">
        <v>10.65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10.65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1361</v>
      </c>
      <c r="C1353" s="26">
        <v>9.48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9.48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1362</v>
      </c>
      <c r="C1354" s="26">
        <v>8.3000000000000007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8.3000000000000007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1363</v>
      </c>
      <c r="C1355" s="26">
        <v>12.65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12.65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1364</v>
      </c>
      <c r="C1356" s="26">
        <v>9.4499999999999993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9.4499999999999993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1365</v>
      </c>
      <c r="C1357" s="26">
        <v>12.7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12.7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1366</v>
      </c>
      <c r="C1358" s="26">
        <v>5.72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5.72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1367</v>
      </c>
      <c r="C1359" s="26">
        <v>9.9499999999999993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9.9499999999999993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1368</v>
      </c>
      <c r="C1360" s="26">
        <v>9.4499999999999993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9.4499999999999993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1369</v>
      </c>
      <c r="C1361" s="26">
        <v>7.29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7.29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1370</v>
      </c>
      <c r="C1362" s="26">
        <v>31.89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31.89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1371</v>
      </c>
      <c r="C1363" s="26">
        <v>9.09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9.09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1372</v>
      </c>
      <c r="C1364" s="26">
        <v>9.9499999999999993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9.9499999999999993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1373</v>
      </c>
      <c r="C1365" s="26">
        <v>6.99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6.99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1374</v>
      </c>
      <c r="C1366" s="26">
        <v>7.5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7.5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1375</v>
      </c>
      <c r="C1367" s="26">
        <v>5.79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5.79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1376</v>
      </c>
      <c r="C1368" s="26">
        <v>10.99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10.99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1377</v>
      </c>
      <c r="C1369" s="26">
        <v>9.66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9.66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1378</v>
      </c>
      <c r="C1370" s="26">
        <v>9.9499999999999993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9.9499999999999993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1379</v>
      </c>
      <c r="C1371" s="26">
        <v>7.29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7.29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1380</v>
      </c>
      <c r="C1372" s="26">
        <v>10.98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10.98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1381</v>
      </c>
      <c r="C1373" s="26">
        <v>9.9499999999999993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9.9499999999999993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1382</v>
      </c>
      <c r="C1374" s="26">
        <v>10.99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10.99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1383</v>
      </c>
      <c r="C1375" s="26">
        <v>9.4499999999999993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9.4499999999999993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1384</v>
      </c>
      <c r="C1376" s="26">
        <v>9.9499999999999993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9.9499999999999993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1385</v>
      </c>
      <c r="C1377" s="26">
        <v>10.99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10.99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1386</v>
      </c>
      <c r="C1378" s="26">
        <v>10.99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10.99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1387</v>
      </c>
      <c r="C1379" s="26">
        <v>9.5399999999999991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9.5399999999999991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1388</v>
      </c>
      <c r="C1380" s="26">
        <v>7.29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7.29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1389</v>
      </c>
      <c r="C1381" s="26">
        <v>5.79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5.79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1390</v>
      </c>
      <c r="C1382" s="26">
        <v>6.99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6.99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1391</v>
      </c>
      <c r="C1383" s="26">
        <v>10.99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10.99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1392</v>
      </c>
      <c r="C1384" s="26">
        <v>9.4499999999999993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9.4499999999999993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1393</v>
      </c>
      <c r="C1385" s="26">
        <v>9.74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9.74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1394</v>
      </c>
      <c r="C1386" s="26">
        <v>8.91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8.91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1395</v>
      </c>
      <c r="C1387" s="26">
        <v>11.25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11.25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1396</v>
      </c>
      <c r="C1388" s="26">
        <v>11.17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11.17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1397</v>
      </c>
      <c r="C1389" s="26">
        <v>14.3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14.3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1398</v>
      </c>
      <c r="C1390" s="26">
        <v>11.88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11.88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1399</v>
      </c>
      <c r="C1391" s="26">
        <v>20.329999999999998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20.329999999999998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1400</v>
      </c>
      <c r="C1392" s="26">
        <v>13.6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13.6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1401</v>
      </c>
      <c r="C1393" s="26">
        <v>9.14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9.14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1402</v>
      </c>
      <c r="C1394" s="26">
        <v>10.15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10.15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1403</v>
      </c>
      <c r="C1395" s="26">
        <v>10.08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10.08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1404</v>
      </c>
      <c r="C1396" s="26">
        <v>10.99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10.99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1405</v>
      </c>
      <c r="C1397" s="26">
        <v>11.59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11.59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1406</v>
      </c>
      <c r="C1398" s="26">
        <v>9.4499999999999993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9.4499999999999993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1407</v>
      </c>
      <c r="C1399" s="26">
        <v>10.06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10.06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1408</v>
      </c>
      <c r="C1400" s="26">
        <v>11.29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11.29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1409</v>
      </c>
      <c r="C1401" s="26">
        <v>10.19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10.19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1410</v>
      </c>
      <c r="C1402" s="26">
        <v>13.79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13.79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1411</v>
      </c>
      <c r="C1403" s="26">
        <v>13.89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13.89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1158</v>
      </c>
      <c r="C1404" s="26">
        <v>12.49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12.49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13.84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13.84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9.35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9.35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13.84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13.84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1415</v>
      </c>
      <c r="C1408" s="26">
        <v>16.149999999999999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16.149999999999999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16.5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16.5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10.99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10.99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1418</v>
      </c>
      <c r="C1411" s="26">
        <v>15.5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15.5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10.99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10.99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14.95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14.95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8.85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8.85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10.99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10.99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15.5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15.5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16.149999999999999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16.149999999999999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10.99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10.99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23.04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23.04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14.7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14.7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15.57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15.57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14.95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14.95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15.5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15.5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9.4499999999999993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9.4499999999999993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13.65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13.65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15.5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15.5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16.03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16.03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17.22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17.22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16.149999999999999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16.149999999999999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9.9499999999999993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9.9499999999999993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9.9499999999999993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9.9499999999999993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15.5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15.5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11.14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11.14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12.64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12.64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9.64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9.64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12.64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12.64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9.5399999999999991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9.5399999999999991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10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10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1446</v>
      </c>
      <c r="C1439" s="26">
        <v>7.99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7.99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1447</v>
      </c>
      <c r="C1440" s="26">
        <v>10.99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10.99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1448</v>
      </c>
      <c r="C1441" s="26">
        <v>8.85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8.85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10.99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10.99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5.88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5.88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9.9499999999999993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9.9499999999999993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5.9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5.9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9.9499999999999993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9.9499999999999993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10.99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10.99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14.7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14.7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23.97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23.97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12.45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12.45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9.18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9.18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9.4499999999999993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9.4499999999999993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13.35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13.35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10.99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10.99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5.94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5.94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8.85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8.85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10.99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10.99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10.49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10.49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10.99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10.99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11.14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11.14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8.49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8.49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9.6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9.6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9.66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9.66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10.5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10.5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16.899999999999999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16.899999999999999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8.49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8.49</v>
      </c>
      <c r="T1466" s="8" t="s">
        <v>16</v>
      </c>
      <c r="U1466" s="12"/>
      <c r="V1466" s="13">
        <f t="shared" si="45"/>
        <v>0</v>
      </c>
    </row>
    <row r="1467" spans="2:22" ht="23.25" thickBot="1" x14ac:dyDescent="0.25">
      <c r="B1467" s="25" t="s">
        <v>1474</v>
      </c>
      <c r="C1467" s="26">
        <v>13.45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13.45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9.5500000000000007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9.5500000000000007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12.06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12.06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10.9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10.9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8.49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8.49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9.9499999999999993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9.9499999999999993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8.5500000000000007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8.5500000000000007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8.5500000000000007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8.5500000000000007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19.89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19.89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20.89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20.89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9.9499999999999993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9.9499999999999993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9.67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9.67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10.99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10.99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9.64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9.64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9.9499999999999993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9.9499999999999993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16.850000000000001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16.850000000000001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10.49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10.49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10.99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10.99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1492</v>
      </c>
      <c r="C1485" s="26">
        <v>8.85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8.85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1493</v>
      </c>
      <c r="C1486" s="26">
        <v>8.1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8.1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1494</v>
      </c>
      <c r="C1487" s="26">
        <v>11.9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11.9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1495</v>
      </c>
      <c r="C1488" s="26">
        <v>6.99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6.99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1496</v>
      </c>
      <c r="C1489" s="26">
        <v>14.9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14.9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1497</v>
      </c>
      <c r="C1490" s="26">
        <v>27.24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27.24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1498</v>
      </c>
      <c r="C1491" s="26">
        <v>28.4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28.4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1499</v>
      </c>
      <c r="C1492" s="26">
        <v>10.99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10.99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1500</v>
      </c>
      <c r="C1493" s="26">
        <v>17.350000000000001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17.350000000000001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1501</v>
      </c>
      <c r="C1494" s="26">
        <v>17.350000000000001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17.350000000000001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1502</v>
      </c>
      <c r="C1495" s="26">
        <v>16.940000000000001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16.940000000000001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1503</v>
      </c>
      <c r="C1496" s="26">
        <v>7.29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7.29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1504</v>
      </c>
      <c r="C1497" s="26">
        <v>10.99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10.99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1505</v>
      </c>
      <c r="C1498" s="26">
        <v>8.1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8.1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1506</v>
      </c>
      <c r="C1499" s="26">
        <v>11.13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11.13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1507</v>
      </c>
      <c r="C1500" s="26">
        <v>10.99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10.99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1508</v>
      </c>
      <c r="C1501" s="26">
        <v>13.4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13.4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1509</v>
      </c>
      <c r="C1502" s="26">
        <v>12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12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1510</v>
      </c>
      <c r="C1503" s="26">
        <v>10.3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10.3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1511</v>
      </c>
      <c r="C1504" s="26">
        <v>7.69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7.69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1512</v>
      </c>
      <c r="C1505" s="26">
        <v>10.99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10.99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1513</v>
      </c>
      <c r="C1506" s="26">
        <v>7.29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7.29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1514</v>
      </c>
      <c r="C1507" s="26">
        <v>8.85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8.85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1515</v>
      </c>
      <c r="C1508" s="26">
        <v>7.29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7.29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1516</v>
      </c>
      <c r="C1509" s="26">
        <v>9.9499999999999993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9.9499999999999993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1517</v>
      </c>
      <c r="C1510" s="26">
        <v>10.99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10.99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1518</v>
      </c>
      <c r="C1511" s="26">
        <v>8.85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8.85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1519</v>
      </c>
      <c r="C1512" s="26">
        <v>15.5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15.5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1520</v>
      </c>
      <c r="C1513" s="26">
        <v>7.29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7.29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1521</v>
      </c>
      <c r="C1514" s="26">
        <v>10.99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10.99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1522</v>
      </c>
      <c r="C1515" s="26">
        <v>9.4499999999999993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9.4499999999999993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1523</v>
      </c>
      <c r="C1516" s="26">
        <v>9.9499999999999993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9.9499999999999993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1524</v>
      </c>
      <c r="C1517" s="26">
        <v>10.5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10.5</v>
      </c>
      <c r="T1517" s="8" t="s">
        <v>16</v>
      </c>
      <c r="U1517" s="12"/>
      <c r="V1517" s="13">
        <f t="shared" si="47"/>
        <v>0</v>
      </c>
    </row>
    <row r="1518" spans="2:22" ht="23.25" thickBot="1" x14ac:dyDescent="0.25">
      <c r="B1518" s="25" t="s">
        <v>1525</v>
      </c>
      <c r="C1518" s="26">
        <v>14.75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14.75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1526</v>
      </c>
      <c r="C1519" s="26">
        <v>9.5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9.5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1527</v>
      </c>
      <c r="C1520" s="26">
        <v>10.99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10.99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1528</v>
      </c>
      <c r="C1521" s="26">
        <v>14.7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14.7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1529</v>
      </c>
      <c r="C1522" s="26">
        <v>7.29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7.29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1530</v>
      </c>
      <c r="C1523" s="26">
        <v>8.9499999999999993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8.9499999999999993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1531</v>
      </c>
      <c r="C1524" s="26">
        <v>9.4499999999999993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6">
        <v>4.66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9.4499999999999993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1532</v>
      </c>
      <c r="C1525" s="26">
        <v>6.99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6.99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1533</v>
      </c>
      <c r="C1526" s="26">
        <v>11.13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11.13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1534</v>
      </c>
      <c r="C1527" s="26">
        <v>10.99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10.99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1535</v>
      </c>
      <c r="C1528" s="26">
        <v>9.4499999999999993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9.4499999999999993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1536</v>
      </c>
      <c r="C1529" s="26">
        <v>7.29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7.29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1537</v>
      </c>
      <c r="C1530" s="26">
        <v>7.29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7.29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1538</v>
      </c>
      <c r="C1531" s="26">
        <v>7.45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7.45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1539</v>
      </c>
      <c r="C1532" s="26">
        <v>12.95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12.95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1540</v>
      </c>
      <c r="C1533" s="26">
        <v>39.9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39.9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1541</v>
      </c>
      <c r="C1534" s="26">
        <v>7.29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7.29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1542</v>
      </c>
      <c r="C1535" s="26">
        <v>7.29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7.29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1543</v>
      </c>
      <c r="C1536" s="26">
        <v>8.85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8.85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1544</v>
      </c>
      <c r="C1537" s="26">
        <v>6.99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6.99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1545</v>
      </c>
      <c r="C1538" s="26">
        <v>10.65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10.65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1546</v>
      </c>
      <c r="C1539" s="26">
        <v>7.29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7.29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1547</v>
      </c>
      <c r="C1540" s="26">
        <v>4.97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4.97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1548</v>
      </c>
      <c r="C1541" s="26">
        <v>28.28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28.28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1549</v>
      </c>
      <c r="C1542" s="26">
        <v>32.18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32.18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1550</v>
      </c>
      <c r="C1543" s="26">
        <v>25.99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25.99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1551</v>
      </c>
      <c r="C1544" s="26">
        <v>22.91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22.91</v>
      </c>
      <c r="T1544" s="8" t="s">
        <v>16</v>
      </c>
      <c r="U1544" s="12"/>
      <c r="V1544" s="13">
        <f t="shared" si="47"/>
        <v>0</v>
      </c>
    </row>
    <row r="1545" spans="2:22" ht="23.25" thickBot="1" x14ac:dyDescent="0.25">
      <c r="B1545" s="25" t="s">
        <v>1552</v>
      </c>
      <c r="C1545" s="26">
        <v>19.95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19.95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1553</v>
      </c>
      <c r="C1546" s="26">
        <v>19.8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19.8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1554</v>
      </c>
      <c r="C1547" s="26">
        <v>6.99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6.99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1555</v>
      </c>
      <c r="C1548" s="26">
        <v>9.09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9.09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1556</v>
      </c>
      <c r="C1549" s="26">
        <v>6.99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6.99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1557</v>
      </c>
      <c r="C1550" s="26">
        <v>21.78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21.78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1558</v>
      </c>
      <c r="C1551" s="26">
        <v>23.49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23.49</v>
      </c>
      <c r="T1551" s="8" t="s">
        <v>16</v>
      </c>
      <c r="U1551" s="12"/>
      <c r="V1551" s="13">
        <f t="shared" si="49"/>
        <v>0</v>
      </c>
    </row>
    <row r="1552" spans="2:22" ht="23.25" thickBot="1" x14ac:dyDescent="0.25">
      <c r="B1552" s="25" t="s">
        <v>1559</v>
      </c>
      <c r="C1552" s="26">
        <v>19.45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19.45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1560</v>
      </c>
      <c r="C1553" s="26">
        <v>14.7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14.7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1561</v>
      </c>
      <c r="C1554" s="26">
        <v>18.52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18.52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1562</v>
      </c>
      <c r="C1555" s="26">
        <v>39.9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39.9</v>
      </c>
      <c r="T1555" s="8" t="s">
        <v>16</v>
      </c>
      <c r="U1555" s="12"/>
      <c r="V1555" s="13">
        <f t="shared" si="49"/>
        <v>0</v>
      </c>
    </row>
    <row r="1556" spans="2:22" ht="23.25" thickBot="1" x14ac:dyDescent="0.25">
      <c r="B1556" s="25" t="s">
        <v>1563</v>
      </c>
      <c r="C1556" s="26">
        <v>10.5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10.5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1564</v>
      </c>
      <c r="C1557" s="26">
        <v>8.9499999999999993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8.9499999999999993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1565</v>
      </c>
      <c r="C1558" s="26">
        <v>39.9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39.9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1566</v>
      </c>
      <c r="C1559" s="26">
        <v>8.9499999999999993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8.9499999999999993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1567</v>
      </c>
      <c r="C1560" s="26">
        <v>6.49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6.49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1568</v>
      </c>
      <c r="C1561" s="26">
        <v>10.15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10.15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1569</v>
      </c>
      <c r="C1562" s="26">
        <v>8.9499999999999993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8.9499999999999993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1570</v>
      </c>
      <c r="C1563" s="26">
        <v>8.9499999999999993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8.9499999999999993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1571</v>
      </c>
      <c r="C1564" s="26">
        <v>9.9499999999999993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9.9499999999999993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1572</v>
      </c>
      <c r="C1565" s="26">
        <v>7.29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7.29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1573</v>
      </c>
      <c r="C1566" s="26">
        <v>7.29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7.29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1574</v>
      </c>
      <c r="C1567" s="26">
        <v>10.99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10.99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1575</v>
      </c>
      <c r="C1568" s="26">
        <v>27.96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27.96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1576</v>
      </c>
      <c r="C1569" s="26">
        <v>10.49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10.49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1577</v>
      </c>
      <c r="C1570" s="26">
        <v>17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17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1578</v>
      </c>
      <c r="C1571" s="26">
        <v>12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12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1579</v>
      </c>
      <c r="C1572" s="26">
        <v>7.29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7.29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1580</v>
      </c>
      <c r="C1573" s="26">
        <v>23.05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23.05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1581</v>
      </c>
      <c r="C1574" s="26">
        <v>23.54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23.54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1582</v>
      </c>
      <c r="C1575" s="26">
        <v>10.99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10.99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1583</v>
      </c>
      <c r="C1576" s="26">
        <v>10.49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10.49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1584</v>
      </c>
      <c r="C1577" s="26">
        <v>9.6999999999999993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9.6999999999999993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1585</v>
      </c>
      <c r="C1578" s="26">
        <v>9.09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9.09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1586</v>
      </c>
      <c r="C1579" s="26">
        <v>8.9499999999999993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8.9499999999999993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1587</v>
      </c>
      <c r="C1580" s="26">
        <v>8.91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8.91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1588</v>
      </c>
      <c r="C1581" s="26">
        <v>10.99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10.99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1589</v>
      </c>
      <c r="C1582" s="26">
        <v>12.45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12.45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1590</v>
      </c>
      <c r="C1583" s="26">
        <v>10.99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10.99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1591</v>
      </c>
      <c r="C1584" s="26">
        <v>8.4499999999999993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8.4499999999999993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1592</v>
      </c>
      <c r="C1585" s="26">
        <v>8.86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8.86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1593</v>
      </c>
      <c r="C1586" s="26">
        <v>10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10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1594</v>
      </c>
      <c r="C1587" s="26">
        <v>8.4499999999999993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8.4499999999999993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1595</v>
      </c>
      <c r="C1588" s="26">
        <v>9.5500000000000007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9.5500000000000007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1212</v>
      </c>
      <c r="C1589" s="26">
        <v>8.91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8.91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10.49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10.49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8.86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8.86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18.04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18.04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8.8800000000000008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8.8800000000000008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8.86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8.86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10.95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10.95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8.3800000000000008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8.3800000000000008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5.13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5.13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8.4499999999999993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8.4499999999999993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8.85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8.85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5.13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5.13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5.16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5.16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5.49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5.49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8.3800000000000008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8.3800000000000008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9.1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9.1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9.1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9.1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13.07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13.07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8.9499999999999993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8.9499999999999993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28.24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28.24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16.84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16.84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11.5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11.5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9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9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9.5399999999999991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9.5399999999999991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9.2799999999999994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9.2799999999999994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27.24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27.24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27.74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27.74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8.8800000000000008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8.8800000000000008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10.49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10.49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8.8800000000000008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8.8800000000000008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11.13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11.13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12.5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12.5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8.9499999999999993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8.9499999999999993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31.01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31.01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14.5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14.5</v>
      </c>
      <c r="T1623" s="8" t="s">
        <v>16</v>
      </c>
      <c r="U1623" s="12"/>
      <c r="V1623" s="13">
        <f t="shared" si="51"/>
        <v>0</v>
      </c>
    </row>
    <row r="1624" spans="2:22" ht="23.25" thickBot="1" x14ac:dyDescent="0.25">
      <c r="B1624" s="25" t="s">
        <v>1630</v>
      </c>
      <c r="C1624" s="26">
        <v>8.86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8.86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8.5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8.5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9.35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9.35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14.7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14.7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20.7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20.7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22.5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22.5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9.49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9.49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16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16</v>
      </c>
      <c r="T1631" s="8" t="s">
        <v>16</v>
      </c>
      <c r="U1631" s="12"/>
      <c r="V1631" s="13">
        <f t="shared" si="51"/>
        <v>0</v>
      </c>
    </row>
    <row r="1632" spans="2:22" ht="23.25" thickBot="1" x14ac:dyDescent="0.25">
      <c r="B1632" s="25" t="s">
        <v>1638</v>
      </c>
      <c r="C1632" s="26">
        <v>14.5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14.5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8.85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8.85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9.8000000000000007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9.8000000000000007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14.55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14.55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33.29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33.29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22.3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22.3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32.049999999999997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32.049999999999997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16.23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16.23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8.5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8.5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8.5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8.5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15.99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15.99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1649</v>
      </c>
      <c r="C1643" s="26">
        <v>15.99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15.99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15.99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15.99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15.99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15.99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7.56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7.56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26.33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26.33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72.22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72.22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68.349999999999994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68.349999999999994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19.55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19.55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20.58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20.58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19.55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19.55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19.55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19.55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64.349999999999994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64.349999999999994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20.58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20.58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40.729999999999997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40.729999999999997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21.65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21.65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5.49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5.49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4.97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4.97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4.97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4.97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4.97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4.97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8.5500000000000007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8.5500000000000007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17.5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17.5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9.9499999999999993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9.9499999999999993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10.99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10.99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14.5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14.5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14.5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14.5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14.73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14.73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13.47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13.47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8.0299999999999994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8.0299999999999994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10.99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10.99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9.9499999999999993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9.9499999999999993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10.99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10.99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10.49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10.49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10.49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10.49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7.31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7.31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10.99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10.99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9.48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9.48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10.99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10.99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6.46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6.46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8.0299999999999994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8.0299999999999994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10.99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10.99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9.9499999999999993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9.9499999999999993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10.99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10.99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10.99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10.99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10.95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10.95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10.86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10.86</v>
      </c>
      <c r="T1687" s="8" t="s">
        <v>16</v>
      </c>
      <c r="U1687" s="12"/>
      <c r="V1687" s="13">
        <f t="shared" si="53"/>
        <v>0</v>
      </c>
    </row>
    <row r="1688" spans="2:22" ht="23.25" thickBot="1" x14ac:dyDescent="0.25">
      <c r="B1688" s="25" t="s">
        <v>1694</v>
      </c>
      <c r="C1688" s="26">
        <v>12.85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12.85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7.31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7.31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5.27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5.27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7.29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7.29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18.45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18.45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15.6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15.6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15.49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15.49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15.45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15.45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8.0299999999999994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8.0299999999999994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11.83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11.83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10.99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10.99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9.4499999999999993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9.4499999999999993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21.67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21.67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7.29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7.29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10.99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10.99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10.99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10.99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9.9499999999999993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9.9499999999999993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16.989999999999998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16.989999999999998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5.45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5.45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9.89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9.89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1714</v>
      </c>
      <c r="C1708" s="26">
        <v>12.65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12.65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8.82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8.82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6.99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6.99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10.99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10.99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9.7799999999999994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9.7799999999999994</v>
      </c>
      <c r="T1712" s="8" t="s">
        <v>16</v>
      </c>
      <c r="U1712" s="12"/>
      <c r="V1712" s="13">
        <f t="shared" si="53"/>
        <v>0</v>
      </c>
    </row>
    <row r="1713" spans="2:22" ht="23.25" thickBot="1" x14ac:dyDescent="0.25">
      <c r="B1713" s="25" t="s">
        <v>1719</v>
      </c>
      <c r="C1713" s="26">
        <v>21.55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21.55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8.89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8.89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11.9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11.9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10.99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10.99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10.99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10.99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10.99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10.99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12.95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12.95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1726</v>
      </c>
      <c r="C1720" s="26">
        <v>15.7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15.7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25.41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25.41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10.99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10.99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21.77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21.77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21.36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21.36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19.47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19.47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13.12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13.12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18.5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18.5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9.4499999999999993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9.4499999999999993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10.99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10.99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18.600000000000001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18.600000000000001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18.5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18.5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19.72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19.72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18.5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18.5</v>
      </c>
      <c r="T1733" s="8" t="s">
        <v>16</v>
      </c>
      <c r="U1733" s="12"/>
      <c r="V1733" s="13">
        <f t="shared" si="53"/>
        <v>0</v>
      </c>
    </row>
    <row r="1734" spans="2:22" ht="23.25" thickBot="1" x14ac:dyDescent="0.25">
      <c r="B1734" s="25" t="s">
        <v>1740</v>
      </c>
      <c r="C1734" s="26">
        <v>6.99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6.99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7.29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7.29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1742</v>
      </c>
      <c r="C1736" s="26">
        <v>18.600000000000001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18.600000000000001</v>
      </c>
      <c r="T1736" s="8" t="s">
        <v>16</v>
      </c>
      <c r="U1736" s="12"/>
      <c r="V1736" s="13">
        <f t="shared" si="53"/>
        <v>0</v>
      </c>
    </row>
    <row r="1737" spans="2:22" ht="23.25" thickBot="1" x14ac:dyDescent="0.25">
      <c r="B1737" s="25" t="s">
        <v>1743</v>
      </c>
      <c r="C1737" s="26">
        <v>9.9499999999999993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9.9499999999999993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7.29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7.29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9.9499999999999993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9.9499999999999993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7.29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7.29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14.5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14.5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9.9499999999999993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9.9499999999999993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17.46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17.46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5.64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5.64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9.9499999999999993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9.9499999999999993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7.29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7.29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14.57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14.57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30.51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30.51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9.9499999999999993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9.9499999999999993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18.5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18.5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6.99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6.99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9.9499999999999993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9.9499999999999993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24.5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24.5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9.9499999999999993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9.9499999999999993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7.29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7.29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8.3800000000000008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8.3800000000000008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18.5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18.5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6.99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6.99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19.600000000000001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19.600000000000001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13.95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13.95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10.99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10.99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18.600000000000001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18.600000000000001</v>
      </c>
      <c r="T1762" s="8" t="s">
        <v>16</v>
      </c>
      <c r="U1762" s="12"/>
      <c r="V1762" s="13">
        <f t="shared" si="55"/>
        <v>0</v>
      </c>
    </row>
    <row r="1763" spans="2:22" ht="23.25" thickBot="1" x14ac:dyDescent="0.25">
      <c r="B1763" s="25" t="s">
        <v>1769</v>
      </c>
      <c r="C1763" s="26">
        <v>9.9499999999999993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9.9499999999999993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6.99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6.99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20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20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1772</v>
      </c>
      <c r="C1766" s="26">
        <v>26.8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26.8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27.03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27.03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18.600000000000001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18.600000000000001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18.5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18.5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6.99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6.99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7.65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7.65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18.600000000000001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18.600000000000001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9.4499999999999993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9.4499999999999993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8.85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8.85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18.600000000000001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18.600000000000001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7.4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7.4</v>
      </c>
      <c r="T1776" s="8" t="s">
        <v>16</v>
      </c>
      <c r="U1776" s="12"/>
      <c r="V1776" s="13">
        <f t="shared" si="55"/>
        <v>0</v>
      </c>
    </row>
    <row r="1777" spans="2:22" ht="23.25" thickBot="1" x14ac:dyDescent="0.25">
      <c r="B1777" s="25" t="s">
        <v>1783</v>
      </c>
      <c r="C1777" s="26">
        <v>17.899999999999999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17.899999999999999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29.09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29.09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1785</v>
      </c>
      <c r="C1779" s="26">
        <v>16.579999999999998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16.579999999999998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8.9499999999999993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8.9499999999999993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29.09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29.09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7.29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7.29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8.9499999999999993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8.9499999999999993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8.85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8.85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9.9499999999999993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9.9499999999999993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11.13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11.13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1793</v>
      </c>
      <c r="C1787" s="26">
        <v>19.600000000000001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19.600000000000001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1794</v>
      </c>
      <c r="C1788" s="26">
        <v>10.65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10.65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1795</v>
      </c>
      <c r="C1789" s="26">
        <v>16.63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16.63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1796</v>
      </c>
      <c r="C1790" s="26">
        <v>12.45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12.45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1797</v>
      </c>
      <c r="C1791" s="26">
        <v>10.7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10.7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19.5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19.5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24.5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24.5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23.65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23.65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18.95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18.95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11.5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11.5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23.6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23.6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9.9499999999999993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9.9499999999999993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7.29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7.29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10.7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10.7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1807</v>
      </c>
      <c r="C1801" s="26">
        <v>14.6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14.6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12.95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12.95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18.600000000000001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18.600000000000001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7.29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7.29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19.45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19.45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9.9499999999999993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9.9499999999999993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6.99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6.99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14.6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14.6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17.5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17.5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7.29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7.29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20.239999999999998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20.239999999999998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12.25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12.25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9.64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9.64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30.51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30.51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16.899999999999999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16.899999999999999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18.649999999999999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18.649999999999999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27.98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27.98</v>
      </c>
      <c r="T1817" s="8" t="s">
        <v>16</v>
      </c>
      <c r="U1817" s="12"/>
      <c r="V1817" s="13">
        <f t="shared" si="57"/>
        <v>0</v>
      </c>
    </row>
    <row r="1818" spans="2:22" ht="23.25" thickBot="1" x14ac:dyDescent="0.25">
      <c r="B1818" s="25" t="s">
        <v>1824</v>
      </c>
      <c r="C1818" s="26">
        <v>13.5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13.5</v>
      </c>
      <c r="T1818" s="8" t="s">
        <v>16</v>
      </c>
      <c r="U1818" s="12"/>
      <c r="V1818" s="13">
        <f t="shared" si="57"/>
        <v>0</v>
      </c>
    </row>
    <row r="1819" spans="2:22" ht="34.5" thickBot="1" x14ac:dyDescent="0.25">
      <c r="B1819" s="25" t="s">
        <v>1825</v>
      </c>
      <c r="C1819" s="26">
        <v>13.5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13.5</v>
      </c>
      <c r="T1819" s="8" t="s">
        <v>16</v>
      </c>
      <c r="U1819" s="12"/>
      <c r="V1819" s="13">
        <f t="shared" si="57"/>
        <v>0</v>
      </c>
    </row>
    <row r="1820" spans="2:22" ht="23.25" thickBot="1" x14ac:dyDescent="0.25">
      <c r="B1820" s="25" t="s">
        <v>1826</v>
      </c>
      <c r="C1820" s="26">
        <v>13.5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13.5</v>
      </c>
      <c r="T1820" s="8" t="s">
        <v>16</v>
      </c>
      <c r="U1820" s="12"/>
      <c r="V1820" s="13">
        <f t="shared" si="57"/>
        <v>0</v>
      </c>
    </row>
    <row r="1821" spans="2:22" ht="23.25" thickBot="1" x14ac:dyDescent="0.25">
      <c r="B1821" s="25" t="s">
        <v>1827</v>
      </c>
      <c r="C1821" s="26">
        <v>13.5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13.5</v>
      </c>
      <c r="T1821" s="8" t="s">
        <v>16</v>
      </c>
      <c r="U1821" s="12"/>
      <c r="V1821" s="13">
        <f t="shared" si="57"/>
        <v>0</v>
      </c>
    </row>
    <row r="1822" spans="2:22" ht="34.5" thickBot="1" x14ac:dyDescent="0.25">
      <c r="B1822" s="25" t="s">
        <v>1828</v>
      </c>
      <c r="C1822" s="26">
        <v>13.5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13.5</v>
      </c>
      <c r="T1822" s="8" t="s">
        <v>16</v>
      </c>
      <c r="U1822" s="12"/>
      <c r="V1822" s="13">
        <f t="shared" si="57"/>
        <v>0</v>
      </c>
    </row>
    <row r="1823" spans="2:22" ht="34.5" thickBot="1" x14ac:dyDescent="0.25">
      <c r="B1823" s="25" t="s">
        <v>1829</v>
      </c>
      <c r="C1823" s="26">
        <v>13.5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13.5</v>
      </c>
      <c r="T1823" s="8" t="s">
        <v>16</v>
      </c>
      <c r="U1823" s="12"/>
      <c r="V1823" s="13">
        <f t="shared" si="57"/>
        <v>0</v>
      </c>
    </row>
    <row r="1824" spans="2:22" ht="34.5" thickBot="1" x14ac:dyDescent="0.25">
      <c r="B1824" s="25" t="s">
        <v>1830</v>
      </c>
      <c r="C1824" s="26">
        <v>13.5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13.5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1831</v>
      </c>
      <c r="C1825" s="26">
        <v>16.850000000000001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16.850000000000001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9.75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9.75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15.88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15.88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20.86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20.86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35.380000000000003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35.380000000000003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18.95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18.95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21.89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21.89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7.5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7.5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8.9499999999999993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8.9499999999999993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13.5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13.5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47.5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47.5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13.5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13.5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21.33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21.33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1844</v>
      </c>
      <c r="C1838" s="26">
        <v>17.05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17.05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14.68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14.68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14.8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14.8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15.56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15.56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1848</v>
      </c>
      <c r="C1842" s="26">
        <v>10.99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10.99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1849</v>
      </c>
      <c r="C1843" s="26">
        <v>9.4499999999999993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9.4499999999999993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11.12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11.12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33.5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33.5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43.52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43.52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1853</v>
      </c>
      <c r="C1847" s="26">
        <v>29.19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29.19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25.54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25.54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20.329999999999998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20.329999999999998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62.6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62.6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15.44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15.44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17.850000000000001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17.850000000000001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16.940000000000001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16.940000000000001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15.98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15.98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18.18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18.18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1862</v>
      </c>
      <c r="C1856" s="26">
        <v>4.51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4.51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8.85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8.85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1864</v>
      </c>
      <c r="C1858" s="26">
        <v>7.29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7.29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13.55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13.55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24.49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24.49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15.88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15.88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1868</v>
      </c>
      <c r="C1862" s="26">
        <v>31.84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31.84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19.23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19.23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27.37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27.37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9.75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9.75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28.91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28.91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8.85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8.85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27.65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27.65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26.95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26.95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6.99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6.99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9.9499999999999993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9.9499999999999993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9.4499999999999993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9.4499999999999993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14.28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14.28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1880</v>
      </c>
      <c r="C1874" s="26">
        <v>19.45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19.45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23.5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23.5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11.5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11.5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12.7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12.7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12.47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12.47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11.35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11.35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6.31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6.31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6.99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6.99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5.5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5.5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13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13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13.57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13.57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18.55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18.55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7.29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7.29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13.47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13.47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22.6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22.6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1895</v>
      </c>
      <c r="C1889" s="26">
        <v>19.5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19.5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19.059999999999999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19.059999999999999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20.329999999999998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20.329999999999998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21.5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21.5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18.989999999999998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18.989999999999998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10.99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10.99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7.85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7.85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11.03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11.03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1903</v>
      </c>
      <c r="C1897" s="26">
        <v>8.9499999999999993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8.9499999999999993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1904</v>
      </c>
      <c r="C1898" s="26">
        <v>13.5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13.5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1905</v>
      </c>
      <c r="C1899" s="26">
        <v>26.56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26.56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1906</v>
      </c>
      <c r="C1900" s="26">
        <v>7.85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7.85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1907</v>
      </c>
      <c r="C1901" s="26">
        <v>7.29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7.29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1908</v>
      </c>
      <c r="C1902" s="26">
        <v>22.97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22.97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1909</v>
      </c>
      <c r="C1903" s="26">
        <v>6.84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6.84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1910</v>
      </c>
      <c r="C1904" s="26">
        <v>21.39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21.39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1911</v>
      </c>
      <c r="C1905" s="26">
        <v>14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14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1912</v>
      </c>
      <c r="C1906" s="26">
        <v>20.329999999999998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20.329999999999998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1913</v>
      </c>
      <c r="C1907" s="26">
        <v>18.989999999999998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18.989999999999998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1914</v>
      </c>
      <c r="C1908" s="26">
        <v>11.51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11.51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1915</v>
      </c>
      <c r="C1909" s="26">
        <v>12.8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12.8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1916</v>
      </c>
      <c r="C1910" s="26">
        <v>22.97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22.97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1917</v>
      </c>
      <c r="C1911" s="26">
        <v>62.55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62.55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1918</v>
      </c>
      <c r="C1912" s="26">
        <v>26.9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26.9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1919</v>
      </c>
      <c r="C1913" s="26">
        <v>7.9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7.9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1920</v>
      </c>
      <c r="C1914" s="26">
        <v>9.9499999999999993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9.9499999999999993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1921</v>
      </c>
      <c r="C1915" s="26">
        <v>13.5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13.5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1922</v>
      </c>
      <c r="C1916" s="26">
        <v>9.2899999999999991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9.2899999999999991</v>
      </c>
      <c r="T1916" s="8" t="s">
        <v>16</v>
      </c>
      <c r="U1916" s="12"/>
      <c r="V1916" s="13">
        <f t="shared" si="59"/>
        <v>0</v>
      </c>
    </row>
    <row r="1917" spans="2:22" ht="23.25" thickBot="1" x14ac:dyDescent="0.25">
      <c r="B1917" s="25" t="s">
        <v>1923</v>
      </c>
      <c r="C1917" s="26">
        <v>9.9499999999999993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9.9499999999999993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1924</v>
      </c>
      <c r="C1918" s="26">
        <v>19.5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19.5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1925</v>
      </c>
      <c r="C1919" s="26">
        <v>33.840000000000003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33.840000000000003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1926</v>
      </c>
      <c r="C1920" s="26">
        <v>15.88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15.88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1927</v>
      </c>
      <c r="C1921" s="26">
        <v>38.409999999999997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38.409999999999997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1928</v>
      </c>
      <c r="C1922" s="26">
        <v>8.65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8.65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1929</v>
      </c>
      <c r="C1923" s="26">
        <v>8.85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8.85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1930</v>
      </c>
      <c r="C1924" s="26">
        <v>28.25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28.25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1931</v>
      </c>
      <c r="C1925" s="26">
        <v>9.39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9.39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1932</v>
      </c>
      <c r="C1926" s="26">
        <v>11.29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11.29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1933</v>
      </c>
      <c r="C1927" s="26">
        <v>13.45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13.45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1934</v>
      </c>
      <c r="C1928" s="26">
        <v>11.29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11.29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1935</v>
      </c>
      <c r="C1929" s="26">
        <v>13.18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13.18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1936</v>
      </c>
      <c r="C1930" s="26">
        <v>10.49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10.49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1937</v>
      </c>
      <c r="C1931" s="26">
        <v>9.9499999999999993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9.9499999999999993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1938</v>
      </c>
      <c r="C1932" s="26">
        <v>5.84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5.84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1939</v>
      </c>
      <c r="C1933" s="26">
        <v>11.13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11.13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1940</v>
      </c>
      <c r="C1934" s="26">
        <v>18.16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18.16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1941</v>
      </c>
      <c r="C1935" s="26">
        <v>22.5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22.5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1942</v>
      </c>
      <c r="C1936" s="26">
        <v>5.3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5.3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1943</v>
      </c>
      <c r="C1937" s="26">
        <v>9.5500000000000007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9.5500000000000007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1944</v>
      </c>
      <c r="C1938" s="26">
        <v>11.48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11.48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1945</v>
      </c>
      <c r="C1939" s="26">
        <v>9.9499999999999993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9.9499999999999993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1946</v>
      </c>
      <c r="C1940" s="26">
        <v>5.84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5.84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1947</v>
      </c>
      <c r="C1941" s="26">
        <v>7.29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7.29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1948</v>
      </c>
      <c r="C1942" s="26">
        <v>9.9499999999999993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9.9499999999999993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1949</v>
      </c>
      <c r="C1943" s="26">
        <v>10.98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10.98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1950</v>
      </c>
      <c r="C1944" s="26">
        <v>27.02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27.02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1951</v>
      </c>
      <c r="C1945" s="26">
        <v>8.9499999999999993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8.9499999999999993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1952</v>
      </c>
      <c r="C1946" s="26">
        <v>9.5399999999999991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9.5399999999999991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1953</v>
      </c>
      <c r="C1947" s="26">
        <v>11.78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11.78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1954</v>
      </c>
      <c r="C1948" s="26">
        <v>9.1199999999999992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9.1199999999999992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1955</v>
      </c>
      <c r="C1949" s="26">
        <v>13.83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13.83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1956</v>
      </c>
      <c r="C1950" s="26">
        <v>10.88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10.88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1957</v>
      </c>
      <c r="C1951" s="26">
        <v>14.5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14.5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1958</v>
      </c>
      <c r="C1952" s="26">
        <v>14.24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14.24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1959</v>
      </c>
      <c r="C1953" s="26">
        <v>13.05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13.05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1960</v>
      </c>
      <c r="C1954" s="26">
        <v>5.52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5.52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1263</v>
      </c>
      <c r="C1955" s="26">
        <v>10.96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10.96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1961</v>
      </c>
      <c r="C1956" s="26">
        <v>11.49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11.49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1962</v>
      </c>
      <c r="C1957" s="26">
        <v>8.7100000000000009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8.7100000000000009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1963</v>
      </c>
      <c r="C1958" s="26">
        <v>33.5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33.5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1964</v>
      </c>
      <c r="C1959" s="26">
        <v>13.22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13.22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1965</v>
      </c>
      <c r="C1960" s="26">
        <v>9.9499999999999993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9.9499999999999993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1966</v>
      </c>
      <c r="C1961" s="26">
        <v>39.9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39.9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1967</v>
      </c>
      <c r="C1962" s="26">
        <v>11.75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11.75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1968</v>
      </c>
      <c r="C1963" s="26">
        <v>22.59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22.59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1969</v>
      </c>
      <c r="C1964" s="26">
        <v>39.9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39.9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1970</v>
      </c>
      <c r="C1965" s="26">
        <v>26.37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26.37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1971</v>
      </c>
      <c r="C1966" s="26">
        <v>33.01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33.01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1972</v>
      </c>
      <c r="C1967" s="26">
        <v>33.01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33.01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1973</v>
      </c>
      <c r="C1968" s="26">
        <v>10.99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10.99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1267</v>
      </c>
      <c r="C1969" s="26">
        <v>10.95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10.95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1974</v>
      </c>
      <c r="C1970" s="26">
        <v>5.79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5.79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1975</v>
      </c>
      <c r="C1971" s="26">
        <v>9.1199999999999992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9.1199999999999992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1976</v>
      </c>
      <c r="C1972" s="26">
        <v>8.9499999999999993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8.9499999999999993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1977</v>
      </c>
      <c r="C1973" s="26">
        <v>9.4499999999999993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9.4499999999999993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1978</v>
      </c>
      <c r="C1974" s="26">
        <v>10.99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10.99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1979</v>
      </c>
      <c r="C1975" s="26">
        <v>9.5399999999999991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9.5399999999999991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1980</v>
      </c>
      <c r="C1976" s="26">
        <v>9.8800000000000008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9.8800000000000008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1981</v>
      </c>
      <c r="C1977" s="26">
        <v>9.4499999999999993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9.4499999999999993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1982</v>
      </c>
      <c r="C1978" s="26">
        <v>8.9499999999999993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8.9499999999999993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1983</v>
      </c>
      <c r="C1979" s="26">
        <v>25.22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25.22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1984</v>
      </c>
      <c r="C1980" s="26">
        <v>14.86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14.86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1269</v>
      </c>
      <c r="C1981" s="26">
        <v>10.95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10.95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1985</v>
      </c>
      <c r="C1982" s="26">
        <v>9.5399999999999991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9.5399999999999991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1986</v>
      </c>
      <c r="C1983" s="26">
        <v>12.8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12.8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1987</v>
      </c>
      <c r="C1984" s="26">
        <v>39.9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39.9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1988</v>
      </c>
      <c r="C1985" s="26">
        <v>39.9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39.9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1989</v>
      </c>
      <c r="C1986" s="26">
        <v>7.65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7.65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1990</v>
      </c>
      <c r="C1987" s="26">
        <v>15.36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15.36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1991</v>
      </c>
      <c r="C1988" s="26">
        <v>9.4499999999999993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9.4499999999999993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1992</v>
      </c>
      <c r="C1989" s="26">
        <v>7.29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7.29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1993</v>
      </c>
      <c r="C1990" s="26">
        <v>5.82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5.82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1994</v>
      </c>
      <c r="C1991" s="26">
        <v>6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6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1995</v>
      </c>
      <c r="C1992" s="26">
        <v>8.9499999999999993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8.9499999999999993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1996</v>
      </c>
      <c r="C1993" s="26">
        <v>15.06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15.06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1997</v>
      </c>
      <c r="C1994" s="26">
        <v>11.42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11.42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1998</v>
      </c>
      <c r="C1995" s="26">
        <v>8.9499999999999993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8.9499999999999993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1999</v>
      </c>
      <c r="C1996" s="26">
        <v>14.86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14.86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2000</v>
      </c>
      <c r="C1997" s="26">
        <v>22.85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22.85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2001</v>
      </c>
      <c r="C1998" s="26">
        <v>8.5500000000000007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8.5500000000000007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2002</v>
      </c>
      <c r="C1999" s="26">
        <v>8.65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8.65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2003</v>
      </c>
      <c r="C2000" s="26">
        <v>8.8800000000000008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8.8800000000000008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2004</v>
      </c>
      <c r="C2001" s="26">
        <v>9.5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9.5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2005</v>
      </c>
      <c r="C2002" s="26">
        <v>8.5500000000000007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8.5500000000000007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2006</v>
      </c>
      <c r="C2003" s="26">
        <v>7.29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7.29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2007</v>
      </c>
      <c r="C2004" s="26">
        <v>7.29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7.29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2008</v>
      </c>
      <c r="C2005" s="26">
        <v>10.99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10.99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2009</v>
      </c>
      <c r="C2006" s="26">
        <v>6.99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6.99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2010</v>
      </c>
      <c r="C2007" s="26">
        <v>6.99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6.99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2011</v>
      </c>
      <c r="C2008" s="26">
        <v>8.9499999999999993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8.9499999999999993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2012</v>
      </c>
      <c r="C2009" s="26">
        <v>6.99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6.99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2013</v>
      </c>
      <c r="C2010" s="26">
        <v>11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11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2014</v>
      </c>
      <c r="C2011" s="26">
        <v>9.4499999999999993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9.4499999999999993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2015</v>
      </c>
      <c r="C2012" s="26">
        <v>11.5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11.5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2016</v>
      </c>
      <c r="C2013" s="26">
        <v>9.4499999999999993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9.4499999999999993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2017</v>
      </c>
      <c r="C2014" s="26">
        <v>9.4499999999999993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9.4499999999999993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2018</v>
      </c>
      <c r="C2015" s="26">
        <v>6.99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6.99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2019</v>
      </c>
      <c r="C2016" s="26">
        <v>9.4499999999999993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9.4499999999999993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2020</v>
      </c>
      <c r="C2017" s="26">
        <v>12.16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12.16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2021</v>
      </c>
      <c r="C2018" s="26">
        <v>9.4499999999999993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9.4499999999999993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2022</v>
      </c>
      <c r="C2019" s="26">
        <v>9.4499999999999993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9.4499999999999993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2023</v>
      </c>
      <c r="C2020" s="26">
        <v>10.96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10.96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2024</v>
      </c>
      <c r="C2021" s="26">
        <v>10.96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10.96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2025</v>
      </c>
      <c r="C2022" s="26">
        <v>10.96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10.96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2026</v>
      </c>
      <c r="C2023" s="26">
        <v>9.07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9.07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2027</v>
      </c>
      <c r="C2024" s="26">
        <v>8.09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8.09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2028</v>
      </c>
      <c r="C2025" s="26">
        <v>6.99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6.99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2029</v>
      </c>
      <c r="C2026" s="26">
        <v>9.2899999999999991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9.2899999999999991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2030</v>
      </c>
      <c r="C2027" s="26">
        <v>10.9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10.9</v>
      </c>
      <c r="T2027" s="8" t="s">
        <v>16</v>
      </c>
      <c r="U2027" s="12"/>
      <c r="V2027" s="13">
        <f t="shared" si="63"/>
        <v>0</v>
      </c>
    </row>
    <row r="2028" spans="2:22" ht="23.25" thickBot="1" x14ac:dyDescent="0.25">
      <c r="B2028" s="25" t="s">
        <v>2031</v>
      </c>
      <c r="C2028" s="26">
        <v>6.99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6.99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2032</v>
      </c>
      <c r="C2029" s="26">
        <v>7.33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7.33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2033</v>
      </c>
      <c r="C2030" s="26">
        <v>7.29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7.29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2034</v>
      </c>
      <c r="C2031" s="26">
        <v>7.29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7.29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2035</v>
      </c>
      <c r="C2032" s="26">
        <v>8.5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8.5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2036</v>
      </c>
      <c r="C2033" s="26">
        <v>10.99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10.99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2037</v>
      </c>
      <c r="C2034" s="26">
        <v>9.9499999999999993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9.9499999999999993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2038</v>
      </c>
      <c r="C2035" s="26">
        <v>9.9499999999999993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9.9499999999999993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2039</v>
      </c>
      <c r="C2036" s="26">
        <v>9.2899999999999991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9.2899999999999991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2040</v>
      </c>
      <c r="C2037" s="26">
        <v>9.9499999999999993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9.9499999999999993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2041</v>
      </c>
      <c r="C2038" s="26">
        <v>9.9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9.9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2042</v>
      </c>
      <c r="C2039" s="26">
        <v>9.9499999999999993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9.9499999999999993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2043</v>
      </c>
      <c r="C2040" s="26">
        <v>9.48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9.48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2044</v>
      </c>
      <c r="C2041" s="26">
        <v>16.73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16.73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2045</v>
      </c>
      <c r="C2042" s="26">
        <v>9.9499999999999993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9.9499999999999993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2046</v>
      </c>
      <c r="C2043" s="26">
        <v>7.33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7.33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2047</v>
      </c>
      <c r="C2044" s="26">
        <v>10.99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10.99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2048</v>
      </c>
      <c r="C2045" s="26">
        <v>13.46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13.46</v>
      </c>
      <c r="T2045" s="8" t="s">
        <v>16</v>
      </c>
      <c r="U2045" s="12"/>
      <c r="V2045" s="13">
        <f t="shared" si="63"/>
        <v>0</v>
      </c>
    </row>
    <row r="2046" spans="2:22" ht="23.25" thickBot="1" x14ac:dyDescent="0.25">
      <c r="B2046" s="25" t="s">
        <v>2049</v>
      </c>
      <c r="C2046" s="26">
        <v>8.85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8.85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2050</v>
      </c>
      <c r="C2047" s="26">
        <v>8.89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8.89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2051</v>
      </c>
      <c r="C2048" s="26">
        <v>7.33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7.33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2052</v>
      </c>
      <c r="C2049" s="26">
        <v>6.56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6.56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2053</v>
      </c>
      <c r="C2050" s="26">
        <v>6.58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6.58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2054</v>
      </c>
      <c r="C2051" s="26">
        <v>14.21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14.21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2055</v>
      </c>
      <c r="C2052" s="26">
        <v>7.29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7.29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2056</v>
      </c>
      <c r="C2053" s="26">
        <v>8.85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8.85</v>
      </c>
      <c r="T2053" s="8" t="s">
        <v>16</v>
      </c>
      <c r="U2053" s="12"/>
      <c r="V2053" s="13">
        <f t="shared" si="63"/>
        <v>0</v>
      </c>
    </row>
    <row r="2054" spans="2:22" ht="23.25" thickBot="1" x14ac:dyDescent="0.25">
      <c r="B2054" s="25" t="s">
        <v>2057</v>
      </c>
      <c r="C2054" s="26">
        <v>14.7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14.7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2058</v>
      </c>
      <c r="C2055" s="26">
        <v>14.7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14.7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2059</v>
      </c>
      <c r="C2056" s="26">
        <v>14.16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14.16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2060</v>
      </c>
      <c r="C2057" s="26">
        <v>7.29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7.29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2061</v>
      </c>
      <c r="C2058" s="26">
        <v>9.4499999999999993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9.4499999999999993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2062</v>
      </c>
      <c r="C2059" s="26">
        <v>12.25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12.25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2063</v>
      </c>
      <c r="C2060" s="26">
        <v>20.36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20.36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2064</v>
      </c>
      <c r="C2061" s="26">
        <v>15.48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15.48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2065</v>
      </c>
      <c r="C2062" s="26">
        <v>10.99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10.99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2066</v>
      </c>
      <c r="C2063" s="26">
        <v>14.27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14.27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2067</v>
      </c>
      <c r="C2064" s="26">
        <v>5.59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5.59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2068</v>
      </c>
      <c r="C2065" s="26">
        <v>15.81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15.81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2069</v>
      </c>
      <c r="C2066" s="26">
        <v>11.05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11.05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2070</v>
      </c>
      <c r="C2067" s="26">
        <v>8.85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8.85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2071</v>
      </c>
      <c r="C2068" s="26">
        <v>19.2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19.2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2072</v>
      </c>
      <c r="C2069" s="26">
        <v>12.85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12.85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2073</v>
      </c>
      <c r="C2070" s="26">
        <v>8.85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8.85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2074</v>
      </c>
      <c r="C2071" s="26">
        <v>8.85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8.85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2075</v>
      </c>
      <c r="C2072" s="26">
        <v>6.99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6.99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2076</v>
      </c>
      <c r="C2073" s="26">
        <v>6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6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2077</v>
      </c>
      <c r="C2074" s="26">
        <v>9.4499999999999993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9.4499999999999993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2078</v>
      </c>
      <c r="C2075" s="26">
        <v>8.89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8.89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2079</v>
      </c>
      <c r="C2076" s="26">
        <v>15.48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15.48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2080</v>
      </c>
      <c r="C2077" s="26">
        <v>19.2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19.2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2081</v>
      </c>
      <c r="C2078" s="26">
        <v>10.95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10.95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2082</v>
      </c>
      <c r="C2079" s="26">
        <v>8.85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8.85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2083</v>
      </c>
      <c r="C2080" s="26">
        <v>7.33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7.33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2084</v>
      </c>
      <c r="C2081" s="26">
        <v>7.78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7.78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2085</v>
      </c>
      <c r="C2082" s="26">
        <v>7.57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7.57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2086</v>
      </c>
      <c r="C2083" s="26">
        <v>8.85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8.85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2087</v>
      </c>
      <c r="C2084" s="26">
        <v>11.75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11.75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2088</v>
      </c>
      <c r="C2085" s="26">
        <v>8.85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8.85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2089</v>
      </c>
      <c r="C2086" s="26">
        <v>8.75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8.75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2090</v>
      </c>
      <c r="C2087" s="26">
        <v>9.08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9.08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2091</v>
      </c>
      <c r="C2088" s="26">
        <v>9.92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9.92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2092</v>
      </c>
      <c r="C2089" s="26">
        <v>10.3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10.3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2093</v>
      </c>
      <c r="C2090" s="26">
        <v>9.2899999999999991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9.2899999999999991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2094</v>
      </c>
      <c r="C2091" s="26">
        <v>8.35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8.35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2095</v>
      </c>
      <c r="C2092" s="26">
        <v>10.99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10.99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2096</v>
      </c>
      <c r="C2093" s="26">
        <v>7.78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7.78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2097</v>
      </c>
      <c r="C2094" s="26">
        <v>9.92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9.92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2098</v>
      </c>
      <c r="C2095" s="26">
        <v>10.99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10.99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2099</v>
      </c>
      <c r="C2096" s="26">
        <v>9.4499999999999993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9.4499999999999993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2100</v>
      </c>
      <c r="C2097" s="26">
        <v>6.62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6.62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2101</v>
      </c>
      <c r="C2098" s="26">
        <v>7.57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7.57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2102</v>
      </c>
      <c r="C2099" s="26">
        <v>8.91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8.91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2103</v>
      </c>
      <c r="C2100" s="26">
        <v>8.85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8.85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2104</v>
      </c>
      <c r="C2101" s="26">
        <v>11.92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11.92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2105</v>
      </c>
      <c r="C2102" s="26">
        <v>15.44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15.44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2106</v>
      </c>
      <c r="C2103" s="26">
        <v>9.92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9.92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2107</v>
      </c>
      <c r="C2104" s="26">
        <v>6.89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6.89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2108</v>
      </c>
      <c r="C2105" s="26">
        <v>18.28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18.28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2109</v>
      </c>
      <c r="C2106" s="26">
        <v>9.7100000000000009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9.7100000000000009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2110</v>
      </c>
      <c r="C2107" s="26">
        <v>10.99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10.99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2111</v>
      </c>
      <c r="C2108" s="26">
        <v>9.7100000000000009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9.7100000000000009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2112</v>
      </c>
      <c r="C2109" s="26">
        <v>15.33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15.33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2113</v>
      </c>
      <c r="C2110" s="26">
        <v>9.4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9.4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2114</v>
      </c>
      <c r="C2111" s="26">
        <v>16.5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16.5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2115</v>
      </c>
      <c r="C2112" s="26">
        <v>11.95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11.95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2116</v>
      </c>
      <c r="C2113" s="26">
        <v>7.29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7.29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2117</v>
      </c>
      <c r="C2114" s="26">
        <v>10.98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10.98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2118</v>
      </c>
      <c r="C2115" s="26">
        <v>10.99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10.99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2119</v>
      </c>
      <c r="C2116" s="26">
        <v>10.99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10.99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2120</v>
      </c>
      <c r="C2117" s="26">
        <v>10.99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10.99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2121</v>
      </c>
      <c r="C2118" s="26">
        <v>10.99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10.99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2122</v>
      </c>
      <c r="C2119" s="26">
        <v>8.4499999999999993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8.4499999999999993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2123</v>
      </c>
      <c r="C2120" s="26">
        <v>6.99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6.99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2124</v>
      </c>
      <c r="C2121" s="26">
        <v>7.29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7.29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2125</v>
      </c>
      <c r="C2122" s="26">
        <v>8.5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8.5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2126</v>
      </c>
      <c r="C2123" s="26">
        <v>7.29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7.29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2127</v>
      </c>
      <c r="C2124" s="26">
        <v>9.83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9.83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2128</v>
      </c>
      <c r="C2125" s="26">
        <v>9.1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9.1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2129</v>
      </c>
      <c r="C2126" s="26">
        <v>9.92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9.92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2130</v>
      </c>
      <c r="C2127" s="26">
        <v>9.4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9.4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2131</v>
      </c>
      <c r="C2128" s="26">
        <v>15.44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15.44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2132</v>
      </c>
      <c r="C2129" s="26">
        <v>8.89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8.89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2133</v>
      </c>
      <c r="C2130" s="26">
        <v>9.1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9.1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2134</v>
      </c>
      <c r="C2131" s="26">
        <v>9.1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9.1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2135</v>
      </c>
      <c r="C2132" s="26">
        <v>5.5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5.5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2136</v>
      </c>
      <c r="C2133" s="26">
        <v>9.9499999999999993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9.9499999999999993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2137</v>
      </c>
      <c r="C2134" s="26">
        <v>9.4499999999999993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9.4499999999999993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2138</v>
      </c>
      <c r="C2135" s="26">
        <v>9.48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9.48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2139</v>
      </c>
      <c r="C2136" s="26">
        <v>10.99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10.99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2140</v>
      </c>
      <c r="C2137" s="26">
        <v>9.4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9.4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2141</v>
      </c>
      <c r="C2138" s="26">
        <v>11.25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11.25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2142</v>
      </c>
      <c r="C2139" s="26">
        <v>9.4499999999999993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9.4499999999999993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2143</v>
      </c>
      <c r="C2140" s="26">
        <v>6.99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6.99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2144</v>
      </c>
      <c r="C2141" s="26">
        <v>8.91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8.91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2145</v>
      </c>
      <c r="C2142" s="26">
        <v>17.52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17.52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2146</v>
      </c>
      <c r="C2143" s="26">
        <v>9.65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9.65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2147</v>
      </c>
      <c r="C2144" s="26">
        <v>10.99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10.99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2148</v>
      </c>
      <c r="C2145" s="26">
        <v>7.29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7.29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2149</v>
      </c>
      <c r="C2146" s="26">
        <v>19.899999999999999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19.899999999999999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2150</v>
      </c>
      <c r="C2147" s="26">
        <v>6.6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6.6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2151</v>
      </c>
      <c r="C2148" s="26">
        <v>8.5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8.5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2152</v>
      </c>
      <c r="C2149" s="26">
        <v>7.29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7.29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2153</v>
      </c>
      <c r="C2150" s="26">
        <v>6.99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6.99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2154</v>
      </c>
      <c r="C2151" s="26">
        <v>14.9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14.9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2155</v>
      </c>
      <c r="C2152" s="26">
        <v>10.95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10.95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2156</v>
      </c>
      <c r="C2153" s="26">
        <v>7.29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7.29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2157</v>
      </c>
      <c r="C2154" s="26">
        <v>5.49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5.49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2158</v>
      </c>
      <c r="C2155" s="26">
        <v>8.8800000000000008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8.8800000000000008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2159</v>
      </c>
      <c r="C2156" s="26">
        <v>8.85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8.85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2160</v>
      </c>
      <c r="C2157" s="26">
        <v>8.99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8.99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2161</v>
      </c>
      <c r="C2158" s="26">
        <v>13.6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13.6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2162</v>
      </c>
      <c r="C2159" s="26">
        <v>11.7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11.7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2163</v>
      </c>
      <c r="C2160" s="26">
        <v>8.9499999999999993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8.9499999999999993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2164</v>
      </c>
      <c r="C2161" s="26">
        <v>8.99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8.99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2165</v>
      </c>
      <c r="C2162" s="26">
        <v>7.29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7.29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2166</v>
      </c>
      <c r="C2163" s="26">
        <v>8.82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8.82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2167</v>
      </c>
      <c r="C2164" s="26">
        <v>8.85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8.85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2168</v>
      </c>
      <c r="C2165" s="26">
        <v>8.7100000000000009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8.7100000000000009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2169</v>
      </c>
      <c r="C2166" s="26">
        <v>7.29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7.29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2170</v>
      </c>
      <c r="C2167" s="26">
        <v>10.1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10.1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2171</v>
      </c>
      <c r="C2168" s="26">
        <v>7.29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7.29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2172</v>
      </c>
      <c r="C2169" s="26">
        <v>12.09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12.09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2173</v>
      </c>
      <c r="C2170" s="26">
        <v>23.35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23.35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2174</v>
      </c>
      <c r="C2171" s="26">
        <v>14.5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14.5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2175</v>
      </c>
      <c r="C2172" s="26">
        <v>7.59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7.59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2176</v>
      </c>
      <c r="C2173" s="26">
        <v>9.6300000000000008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9.6300000000000008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2177</v>
      </c>
      <c r="C2174" s="26">
        <v>12.5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12.5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2178</v>
      </c>
      <c r="C2175" s="26">
        <v>19.899999999999999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19.899999999999999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2179</v>
      </c>
      <c r="C2176" s="26">
        <v>10.99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10.99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2180</v>
      </c>
      <c r="C2177" s="26">
        <v>8.91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8.91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2181</v>
      </c>
      <c r="C2178" s="26">
        <v>14.7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14.7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2182</v>
      </c>
      <c r="C2179" s="26">
        <v>29.8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29.8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2183</v>
      </c>
      <c r="C2180" s="26">
        <v>8.4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8.4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2184</v>
      </c>
      <c r="C2181" s="26">
        <v>6.6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6.6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2185</v>
      </c>
      <c r="C2182" s="26">
        <v>10.78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10.78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2186</v>
      </c>
      <c r="C2183" s="26">
        <v>9.82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9.82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2187</v>
      </c>
      <c r="C2184" s="26">
        <v>9.92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9.92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2188</v>
      </c>
      <c r="C2185" s="26">
        <v>9.6999999999999993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9.6999999999999993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2189</v>
      </c>
      <c r="C2186" s="26">
        <v>11.25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11.25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2190</v>
      </c>
      <c r="C2187" s="26">
        <v>9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9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2191</v>
      </c>
      <c r="C2188" s="26">
        <v>9.89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9.89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2192</v>
      </c>
      <c r="C2189" s="26">
        <v>8.9499999999999993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8.9499999999999993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2193</v>
      </c>
      <c r="C2190" s="26">
        <v>6.99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6.99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2194</v>
      </c>
      <c r="C2191" s="26">
        <v>7.29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7.29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2195</v>
      </c>
      <c r="C2192" s="26">
        <v>4.97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4.97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2196</v>
      </c>
      <c r="C2193" s="26">
        <v>9.32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9.32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2197</v>
      </c>
      <c r="C2194" s="26">
        <v>9.6999999999999993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9.6999999999999993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2198</v>
      </c>
      <c r="C2195" s="26">
        <v>14.16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14.16</v>
      </c>
      <c r="T2195" s="8" t="s">
        <v>16</v>
      </c>
      <c r="U2195" s="12"/>
      <c r="V2195" s="13">
        <f t="shared" si="69"/>
        <v>0</v>
      </c>
    </row>
    <row r="2196" spans="2:22" ht="23.25" thickBot="1" x14ac:dyDescent="0.25">
      <c r="B2196" s="25" t="s">
        <v>2199</v>
      </c>
      <c r="C2196" s="26">
        <v>5.23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5.23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2200</v>
      </c>
      <c r="C2197" s="26">
        <v>9.09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9.09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2201</v>
      </c>
      <c r="C2198" s="26">
        <v>12.9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12.9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2202</v>
      </c>
      <c r="C2199" s="26">
        <v>15.04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15.04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2203</v>
      </c>
      <c r="C2200" s="26">
        <v>14.35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14.35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2204</v>
      </c>
      <c r="C2201" s="26">
        <v>11.48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11.48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2205</v>
      </c>
      <c r="C2202" s="26">
        <v>14.35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14.35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2206</v>
      </c>
      <c r="C2203" s="26">
        <v>14.35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14.35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2207</v>
      </c>
      <c r="C2204" s="26">
        <v>10.96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10.96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2208</v>
      </c>
      <c r="C2205" s="26">
        <v>12.55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12.55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2209</v>
      </c>
      <c r="C2206" s="26">
        <v>8.93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8.93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2210</v>
      </c>
      <c r="C2207" s="26">
        <v>11.66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11.66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2211</v>
      </c>
      <c r="C2208" s="26">
        <v>15.88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15.88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2212</v>
      </c>
      <c r="C2209" s="26">
        <v>8.9499999999999993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8.9499999999999993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2213</v>
      </c>
      <c r="C2210" s="26">
        <v>8.9499999999999993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8.9499999999999993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2214</v>
      </c>
      <c r="C2211" s="26">
        <v>8.9499999999999993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8.9499999999999993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2215</v>
      </c>
      <c r="C2212" s="26">
        <v>9.9499999999999993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9.9499999999999993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2216</v>
      </c>
      <c r="C2213" s="26">
        <v>18.61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18.61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2217</v>
      </c>
      <c r="C2214" s="26">
        <v>20.95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20.95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2218</v>
      </c>
      <c r="C2215" s="26">
        <v>13.47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13.47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2219</v>
      </c>
      <c r="C2216" s="26">
        <v>19.04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19.04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2220</v>
      </c>
      <c r="C2217" s="26">
        <v>15.65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15.65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2221</v>
      </c>
      <c r="C2218" s="26">
        <v>9.8800000000000008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9.8800000000000008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2222</v>
      </c>
      <c r="C2219" s="26">
        <v>8.3800000000000008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8.3800000000000008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2223</v>
      </c>
      <c r="C2220" s="26">
        <v>13.25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13.25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2224</v>
      </c>
      <c r="C2221" s="26">
        <v>12.83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12.83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2225</v>
      </c>
      <c r="C2222" s="26">
        <v>10.96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10.96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2226</v>
      </c>
      <c r="C2223" s="26">
        <v>20.329999999999998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20.329999999999998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2227</v>
      </c>
      <c r="C2224" s="26">
        <v>13.01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13.01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2228</v>
      </c>
      <c r="C2225" s="26">
        <v>33.89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33.89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2229</v>
      </c>
      <c r="C2226" s="26">
        <v>23.59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23.59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2230</v>
      </c>
      <c r="C2227" s="26">
        <v>15.25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15.25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2231</v>
      </c>
      <c r="C2228" s="26">
        <v>26.53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26.53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2232</v>
      </c>
      <c r="C2229" s="26">
        <v>15.27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15.27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2233</v>
      </c>
      <c r="C2230" s="26">
        <v>12.49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12.49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2234</v>
      </c>
      <c r="C2231" s="26">
        <v>9.4499999999999993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9.4499999999999993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2235</v>
      </c>
      <c r="C2232" s="26">
        <v>13.5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13.5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2236</v>
      </c>
      <c r="C2233" s="26">
        <v>14.24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14.24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2237</v>
      </c>
      <c r="C2234" s="26">
        <v>13.83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13.83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2238</v>
      </c>
      <c r="C2235" s="26">
        <v>9.74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9.74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2239</v>
      </c>
      <c r="C2236" s="26">
        <v>8.3000000000000007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8.3000000000000007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2240</v>
      </c>
      <c r="C2237" s="26">
        <v>18.71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18.71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2241</v>
      </c>
      <c r="C2238" s="26">
        <v>26.07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26.07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2242</v>
      </c>
      <c r="C2239" s="26">
        <v>13.86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13.86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2243</v>
      </c>
      <c r="C2240" s="26">
        <v>13.86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13.86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2244</v>
      </c>
      <c r="C2241" s="26">
        <v>9.8800000000000008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9.8800000000000008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2245</v>
      </c>
      <c r="C2242" s="26">
        <v>9.48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9.48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2246</v>
      </c>
      <c r="C2243" s="26">
        <v>9.9499999999999993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9.9499999999999993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2247</v>
      </c>
      <c r="C2244" s="26">
        <v>9.4499999999999993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9.4499999999999993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2248</v>
      </c>
      <c r="C2245" s="26">
        <v>19.23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19.23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2249</v>
      </c>
      <c r="C2246" s="26">
        <v>15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15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2250</v>
      </c>
      <c r="C2247" s="26">
        <v>12.93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12.93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2251</v>
      </c>
      <c r="C2248" s="26">
        <v>12.84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12.84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2252</v>
      </c>
      <c r="C2249" s="26">
        <v>12.93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12.93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2253</v>
      </c>
      <c r="C2250" s="26">
        <v>13.56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13.56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42.12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42.12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7.88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7.88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7.25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7.25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2257</v>
      </c>
      <c r="C2254" s="26">
        <v>7.25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7.25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2258</v>
      </c>
      <c r="C2255" s="26">
        <v>10.3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10.3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2259</v>
      </c>
      <c r="C2256" s="26">
        <v>8.85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8.85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2260</v>
      </c>
      <c r="C2257" s="26">
        <v>27.28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27.28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2261</v>
      </c>
      <c r="C2258" s="26">
        <v>8.75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8.75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2262</v>
      </c>
      <c r="C2259" s="26">
        <v>31.23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31.23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2263</v>
      </c>
      <c r="C2260" s="26">
        <v>27.95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27.95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2264</v>
      </c>
      <c r="C2261" s="26">
        <v>11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11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2265</v>
      </c>
      <c r="C2262" s="26">
        <v>11.48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11.48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2266</v>
      </c>
      <c r="C2263" s="26">
        <v>14.44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14.44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2267</v>
      </c>
      <c r="C2264" s="26">
        <v>18.61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18.61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2268</v>
      </c>
      <c r="C2265" s="26">
        <v>15.88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15.88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2269</v>
      </c>
      <c r="C2266" s="26">
        <v>13.86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13.86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2270</v>
      </c>
      <c r="C2267" s="26">
        <v>13.86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13.86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2271</v>
      </c>
      <c r="C2268" s="26">
        <v>13.86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13.86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2272</v>
      </c>
      <c r="C2269" s="26">
        <v>23.57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23.57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2273</v>
      </c>
      <c r="C2270" s="26">
        <v>28.65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28.65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2274</v>
      </c>
      <c r="C2271" s="26">
        <v>8.9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8.9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2275</v>
      </c>
      <c r="C2272" s="26">
        <v>8.9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8.9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2276</v>
      </c>
      <c r="C2273" s="26">
        <v>8.9499999999999993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8.9499999999999993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2277</v>
      </c>
      <c r="C2274" s="26">
        <v>10.88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10.88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2278</v>
      </c>
      <c r="C2275" s="26">
        <v>17.32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17.32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2279</v>
      </c>
      <c r="C2276" s="26">
        <v>9.9499999999999993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9.9499999999999993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2280</v>
      </c>
      <c r="C2277" s="26">
        <v>9.48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9.48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2281</v>
      </c>
      <c r="C2278" s="26">
        <v>15.36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15.36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2282</v>
      </c>
      <c r="C2279" s="26">
        <v>26.68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26.68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2283</v>
      </c>
      <c r="C2280" s="26">
        <v>14.45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14.45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2284</v>
      </c>
      <c r="C2281" s="26">
        <v>8.31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8.31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2285</v>
      </c>
      <c r="C2282" s="26">
        <v>12.87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12.87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2286</v>
      </c>
      <c r="C2283" s="26">
        <v>14.5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14.5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2287</v>
      </c>
      <c r="C2284" s="26">
        <v>18.66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18.66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2288</v>
      </c>
      <c r="C2285" s="26">
        <v>17.13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17.13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2289</v>
      </c>
      <c r="C2286" s="26">
        <v>24.17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24.17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2290</v>
      </c>
      <c r="C2287" s="26">
        <v>13.59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13.59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2291</v>
      </c>
      <c r="C2288" s="26">
        <v>7.04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7.04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2292</v>
      </c>
      <c r="C2289" s="26">
        <v>26.36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26.36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2293</v>
      </c>
      <c r="C2290" s="26">
        <v>13.83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13.83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2294</v>
      </c>
      <c r="C2291" s="26">
        <v>10.9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10.9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2295</v>
      </c>
      <c r="C2292" s="26">
        <v>9.9499999999999993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9.9499999999999993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2296</v>
      </c>
      <c r="C2293" s="26">
        <v>9.9499999999999993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9.9499999999999993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2297</v>
      </c>
      <c r="C2294" s="26">
        <v>9.9499999999999993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9.9499999999999993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2298</v>
      </c>
      <c r="C2295" s="26">
        <v>9.9499999999999993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9.9499999999999993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2299</v>
      </c>
      <c r="C2296" s="26">
        <v>9.9499999999999993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9.9499999999999993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2300</v>
      </c>
      <c r="C2297" s="26">
        <v>9.4499999999999993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9.4499999999999993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2301</v>
      </c>
      <c r="C2298" s="26">
        <v>9.9499999999999993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9.9499999999999993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2302</v>
      </c>
      <c r="C2299" s="26">
        <v>8.9499999999999993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8.9499999999999993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2303</v>
      </c>
      <c r="C2300" s="26">
        <v>9.9499999999999993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9.9499999999999993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2304</v>
      </c>
      <c r="C2301" s="26">
        <v>9.9499999999999993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9.9499999999999993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2305</v>
      </c>
      <c r="C2302" s="26">
        <v>9.9499999999999993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9.9499999999999993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2306</v>
      </c>
      <c r="C2303" s="26">
        <v>9.9499999999999993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9.9499999999999993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2307</v>
      </c>
      <c r="C2304" s="26">
        <v>8.3000000000000007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8.3000000000000007</v>
      </c>
      <c r="T2304" s="8" t="s">
        <v>16</v>
      </c>
      <c r="U2304" s="12"/>
      <c r="V2304" s="13">
        <f t="shared" si="71"/>
        <v>0</v>
      </c>
    </row>
    <row r="2305" spans="2:22" ht="23.25" thickBot="1" x14ac:dyDescent="0.25">
      <c r="B2305" s="25" t="s">
        <v>2308</v>
      </c>
      <c r="C2305" s="26">
        <v>9.9499999999999993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9.9499999999999993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2309</v>
      </c>
      <c r="C2306" s="26">
        <v>7.29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7.29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2310</v>
      </c>
      <c r="C2307" s="26">
        <v>7.29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7.29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2311</v>
      </c>
      <c r="C2308" s="26">
        <v>15.27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15.27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2312</v>
      </c>
      <c r="C2309" s="26">
        <v>12.35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12.35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2313</v>
      </c>
      <c r="C2310" s="26">
        <v>9.32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9.32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2314</v>
      </c>
      <c r="C2311" s="26">
        <v>15.33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15.33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2315</v>
      </c>
      <c r="C2312" s="26">
        <v>4.84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4.84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2316</v>
      </c>
      <c r="C2313" s="26">
        <v>10.76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10.76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2317</v>
      </c>
      <c r="C2314" s="26">
        <v>14.91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14.91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2318</v>
      </c>
      <c r="C2315" s="26">
        <v>16.07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16.07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2319</v>
      </c>
      <c r="C2316" s="26">
        <v>15.68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15.68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2320</v>
      </c>
      <c r="C2317" s="26">
        <v>11.15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11.15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2321</v>
      </c>
      <c r="C2318" s="26">
        <v>10.45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10.45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2322</v>
      </c>
      <c r="C2319" s="26">
        <v>15.87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15.87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2323</v>
      </c>
      <c r="C2320" s="26">
        <v>20.329999999999998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20.329999999999998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2324</v>
      </c>
      <c r="C2321" s="26">
        <v>13.22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13.22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2325</v>
      </c>
      <c r="C2322" s="26">
        <v>9.4499999999999993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9.4499999999999993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2326</v>
      </c>
      <c r="C2323" s="26">
        <v>8.75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8.75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2327</v>
      </c>
      <c r="C2324" s="26">
        <v>29.13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29.13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2328</v>
      </c>
      <c r="C2325" s="26">
        <v>9.8000000000000007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9.8000000000000007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2329</v>
      </c>
      <c r="C2326" s="26">
        <v>39.549999999999997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39.549999999999997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2330</v>
      </c>
      <c r="C2327" s="26">
        <v>32.69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32.69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2331</v>
      </c>
      <c r="C2328" s="26">
        <v>11.88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11.88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2332</v>
      </c>
      <c r="C2329" s="26">
        <v>17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17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2333</v>
      </c>
      <c r="C2330" s="26">
        <v>13.47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13.47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2334</v>
      </c>
      <c r="C2331" s="26">
        <v>13.47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13.47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2335</v>
      </c>
      <c r="C2332" s="26">
        <v>10.76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10.76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2336</v>
      </c>
      <c r="C2333" s="26">
        <v>8.85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8.85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2337</v>
      </c>
      <c r="C2334" s="26">
        <v>21.13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21.13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2338</v>
      </c>
      <c r="C2335" s="26">
        <v>15.87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15.87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2339</v>
      </c>
      <c r="C2336" s="26">
        <v>18.8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18.8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2340</v>
      </c>
      <c r="C2337" s="26">
        <v>16.29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16.29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2341</v>
      </c>
      <c r="C2338" s="26">
        <v>20.9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20.9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2342</v>
      </c>
      <c r="C2339" s="26">
        <v>14.87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14.87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2343</v>
      </c>
      <c r="C2340" s="26">
        <v>14.81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14.81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2344</v>
      </c>
      <c r="C2341" s="26">
        <v>14.81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14.81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2345</v>
      </c>
      <c r="C2342" s="26">
        <v>14.81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14.81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2346</v>
      </c>
      <c r="C2343" s="26">
        <v>9.9499999999999993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9.9499999999999993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2347</v>
      </c>
      <c r="C2344" s="26">
        <v>7.29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7.29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2348</v>
      </c>
      <c r="C2345" s="26">
        <v>9.9499999999999993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9.9499999999999993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2349</v>
      </c>
      <c r="C2346" s="26">
        <v>8.85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8.85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2350</v>
      </c>
      <c r="C2347" s="26">
        <v>10.08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10.08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2351</v>
      </c>
      <c r="C2348" s="26">
        <v>10.9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10.9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2352</v>
      </c>
      <c r="C2349" s="26">
        <v>8.5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8.5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2353</v>
      </c>
      <c r="C2350" s="26">
        <v>8.5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8.5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2354</v>
      </c>
      <c r="C2351" s="26">
        <v>8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8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2355</v>
      </c>
      <c r="C2352" s="26">
        <v>8.5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8.5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2356</v>
      </c>
      <c r="C2353" s="26">
        <v>11.2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11.2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2357</v>
      </c>
      <c r="C2354" s="26">
        <v>8.5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8.5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2358</v>
      </c>
      <c r="C2355" s="26">
        <v>11.88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11.88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2359</v>
      </c>
      <c r="C2356" s="26">
        <v>14.07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14.07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2360</v>
      </c>
      <c r="C2357" s="26">
        <v>8.3800000000000008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8.3800000000000008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2361</v>
      </c>
      <c r="C2358" s="26">
        <v>54.9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54.9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2362</v>
      </c>
      <c r="C2359" s="26">
        <v>13.47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13.47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2363</v>
      </c>
      <c r="C2360" s="26">
        <v>10.48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10.48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2364</v>
      </c>
      <c r="C2361" s="26">
        <v>10.48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10.48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2365</v>
      </c>
      <c r="C2362" s="26">
        <v>10.48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10.48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2366</v>
      </c>
      <c r="C2363" s="26">
        <v>8.85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8.85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2367</v>
      </c>
      <c r="C2364" s="26">
        <v>14.5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14.5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2368</v>
      </c>
      <c r="C2365" s="26">
        <v>14.5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14.5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2369</v>
      </c>
      <c r="C2366" s="26">
        <v>8.5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8.5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2370</v>
      </c>
      <c r="C2367" s="26">
        <v>15.27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15.27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2371</v>
      </c>
      <c r="C2368" s="26">
        <v>15.27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15.27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2372</v>
      </c>
      <c r="C2369" s="26">
        <v>8.5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8.5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2373</v>
      </c>
      <c r="C2370" s="26">
        <v>31.01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31.01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2374</v>
      </c>
      <c r="C2371" s="26">
        <v>19.850000000000001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19.850000000000001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2375</v>
      </c>
      <c r="C2372" s="26">
        <v>13.22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13.22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2376</v>
      </c>
      <c r="C2373" s="26">
        <v>11.07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11.07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2377</v>
      </c>
      <c r="C2374" s="26">
        <v>14.24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14.24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2378</v>
      </c>
      <c r="C2375" s="26">
        <v>12.61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12.61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2379</v>
      </c>
      <c r="C2376" s="26">
        <v>14.24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14.24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2380</v>
      </c>
      <c r="C2377" s="26">
        <v>11.07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11.07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2381</v>
      </c>
      <c r="C2378" s="26">
        <v>11.94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11.94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2382</v>
      </c>
      <c r="C2379" s="26">
        <v>15.27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15.27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2383</v>
      </c>
      <c r="C2380" s="26">
        <v>10.76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10.76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2384</v>
      </c>
      <c r="C2381" s="26">
        <v>10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10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2385</v>
      </c>
      <c r="C2382" s="26">
        <v>14.87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14.87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2386</v>
      </c>
      <c r="C2383" s="26">
        <v>14.38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14.38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2387</v>
      </c>
      <c r="C2384" s="26">
        <v>5.27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5.27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2388</v>
      </c>
      <c r="C2385" s="26">
        <v>8.9499999999999993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8.9499999999999993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2389</v>
      </c>
      <c r="C2386" s="26">
        <v>8.3800000000000008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8.3800000000000008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2390</v>
      </c>
      <c r="C2387" s="26">
        <v>10.88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10.88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2391</v>
      </c>
      <c r="C2388" s="26">
        <v>10.88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10.88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2392</v>
      </c>
      <c r="C2389" s="26">
        <v>10.88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10.88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2393</v>
      </c>
      <c r="C2390" s="26">
        <v>10.88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10.88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2394</v>
      </c>
      <c r="C2391" s="26">
        <v>19.45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19.45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2395</v>
      </c>
      <c r="C2392" s="26">
        <v>19.41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19.41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2396</v>
      </c>
      <c r="C2393" s="26">
        <v>10.95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10.95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2397</v>
      </c>
      <c r="C2394" s="26">
        <v>10.49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10.49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2398</v>
      </c>
      <c r="C2395" s="26">
        <v>10.99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10.99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2399</v>
      </c>
      <c r="C2396" s="26">
        <v>10.79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10.79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2400</v>
      </c>
      <c r="C2397" s="26">
        <v>9.1199999999999992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9.1199999999999992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2401</v>
      </c>
      <c r="C2398" s="26">
        <v>5.82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5.82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2402</v>
      </c>
      <c r="C2399" s="26">
        <v>10.77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10.77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2403</v>
      </c>
      <c r="C2400" s="26">
        <v>9.9499999999999993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9.9499999999999993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2404</v>
      </c>
      <c r="C2401" s="26">
        <v>9.7100000000000009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9.7100000000000009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2405</v>
      </c>
      <c r="C2402" s="26">
        <v>7.89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7.89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2406</v>
      </c>
      <c r="C2403" s="26">
        <v>8.85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8.85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2407</v>
      </c>
      <c r="C2404" s="26">
        <v>8.8800000000000008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8.8800000000000008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2408</v>
      </c>
      <c r="C2405" s="26">
        <v>10.99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10.99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2409</v>
      </c>
      <c r="C2406" s="26">
        <v>9.35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9.35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2410</v>
      </c>
      <c r="C2407" s="26">
        <v>9.8800000000000008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9.8800000000000008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2411</v>
      </c>
      <c r="C2408" s="26">
        <v>9.7100000000000009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9.7100000000000009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2412</v>
      </c>
      <c r="C2409" s="26">
        <v>8.7799999999999994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8.7799999999999994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2413</v>
      </c>
      <c r="C2410" s="26">
        <v>14.02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14.02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2414</v>
      </c>
      <c r="C2411" s="26">
        <v>9.39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9.39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2415</v>
      </c>
      <c r="C2412" s="26">
        <v>18.93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18.93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2416</v>
      </c>
      <c r="C2413" s="26">
        <v>14.5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14.5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2417</v>
      </c>
      <c r="C2414" s="26">
        <v>16.5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16.5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2418</v>
      </c>
      <c r="C2415" s="26">
        <v>9.9499999999999993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9.9499999999999993</v>
      </c>
      <c r="T2415" s="8" t="s">
        <v>16</v>
      </c>
      <c r="U2415" s="12"/>
      <c r="V2415" s="13">
        <f t="shared" si="75"/>
        <v>0</v>
      </c>
    </row>
    <row r="2416" spans="2:22" ht="23.25" thickBot="1" x14ac:dyDescent="0.25">
      <c r="B2416" s="25" t="s">
        <v>2419</v>
      </c>
      <c r="C2416" s="26">
        <v>11.4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11.4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2420</v>
      </c>
      <c r="C2417" s="26">
        <v>10.48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10.48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2421</v>
      </c>
      <c r="C2418" s="26">
        <v>11.51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11.51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2422</v>
      </c>
      <c r="C2419" s="26">
        <v>10.99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10.99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2423</v>
      </c>
      <c r="C2420" s="26">
        <v>29.38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29.38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2424</v>
      </c>
      <c r="C2421" s="26">
        <v>9.99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9.99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2425</v>
      </c>
      <c r="C2422" s="26">
        <v>10.8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10.8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2426</v>
      </c>
      <c r="C2423" s="26">
        <v>8.9499999999999993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8.9499999999999993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2427</v>
      </c>
      <c r="C2424" s="26">
        <v>7.56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7.56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2428</v>
      </c>
      <c r="C2425" s="26">
        <v>7.33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7.33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2429</v>
      </c>
      <c r="C2426" s="26">
        <v>12.1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12.1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2430</v>
      </c>
      <c r="C2427" s="26">
        <v>11.45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11.45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2431</v>
      </c>
      <c r="C2428" s="26">
        <v>12.5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12.5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2432</v>
      </c>
      <c r="C2429" s="26">
        <v>7.33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7.33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2433</v>
      </c>
      <c r="C2430" s="26">
        <v>7.29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7.29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2434</v>
      </c>
      <c r="C2431" s="26">
        <v>9.9499999999999993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9.9499999999999993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2435</v>
      </c>
      <c r="C2432" s="26">
        <v>9.4499999999999993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9.4499999999999993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2436</v>
      </c>
      <c r="C2433" s="26">
        <v>15.23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15.23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2437</v>
      </c>
      <c r="C2434" s="26">
        <v>9.07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9.07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2438</v>
      </c>
      <c r="C2435" s="26">
        <v>6.99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6.99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2439</v>
      </c>
      <c r="C2436" s="26">
        <v>10.35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10.35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2440</v>
      </c>
      <c r="C2437" s="26">
        <v>9.4499999999999993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9.4499999999999993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2441</v>
      </c>
      <c r="C2438" s="26">
        <v>9.4499999999999993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9.4499999999999993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2442</v>
      </c>
      <c r="C2439" s="26">
        <v>10.45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10.45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2443</v>
      </c>
      <c r="C2440" s="26">
        <v>9.4499999999999993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9.4499999999999993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2444</v>
      </c>
      <c r="C2441" s="26">
        <v>9.4499999999999993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9.4499999999999993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2445</v>
      </c>
      <c r="C2442" s="26">
        <v>9.4499999999999993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9.4499999999999993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2446</v>
      </c>
      <c r="C2443" s="26">
        <v>10.49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10.49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2447</v>
      </c>
      <c r="C2444" s="26">
        <v>10.49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10.49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2448</v>
      </c>
      <c r="C2445" s="26">
        <v>14.57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14.57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2449</v>
      </c>
      <c r="C2446" s="26">
        <v>32.32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32.32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2450</v>
      </c>
      <c r="C2447" s="26">
        <v>13.04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13.04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2451</v>
      </c>
      <c r="C2448" s="26">
        <v>12.74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12.74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2452</v>
      </c>
      <c r="C2449" s="26">
        <v>11.78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11.78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2453</v>
      </c>
      <c r="C2450" s="26">
        <v>10.99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10.99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2454</v>
      </c>
      <c r="C2451" s="26">
        <v>9.2899999999999991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9.2899999999999991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2455</v>
      </c>
      <c r="C2452" s="26">
        <v>9.2899999999999991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9.2899999999999991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2456</v>
      </c>
      <c r="C2453" s="26">
        <v>9.2899999999999991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9.2899999999999991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2457</v>
      </c>
      <c r="C2454" s="26">
        <v>9.7100000000000009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9.7100000000000009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2458</v>
      </c>
      <c r="C2455" s="26">
        <v>11.6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11.6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2459</v>
      </c>
      <c r="C2456" s="26">
        <v>21.69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21.69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2460</v>
      </c>
      <c r="C2457" s="26">
        <v>13.95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13.95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2461</v>
      </c>
      <c r="C2458" s="26">
        <v>8.9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8.9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2462</v>
      </c>
      <c r="C2459" s="26">
        <v>8.9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8.9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2463</v>
      </c>
      <c r="C2460" s="26">
        <v>9.9499999999999993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9.9499999999999993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2464</v>
      </c>
      <c r="C2461" s="26">
        <v>7.29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7.29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2465</v>
      </c>
      <c r="C2462" s="26">
        <v>9.9499999999999993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9.9499999999999993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2466</v>
      </c>
      <c r="C2463" s="26">
        <v>10.95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10.95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2467</v>
      </c>
      <c r="C2464" s="26">
        <v>10.99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10.99</v>
      </c>
      <c r="T2464" s="8" t="s">
        <v>16</v>
      </c>
      <c r="U2464" s="12"/>
      <c r="V2464" s="13">
        <f t="shared" si="77"/>
        <v>0</v>
      </c>
    </row>
    <row r="2465" spans="2:22" ht="15.75" thickBot="1" x14ac:dyDescent="0.25">
      <c r="B2465" s="23" t="s">
        <v>2468</v>
      </c>
      <c r="C2465" s="24"/>
      <c r="D2465" s="24"/>
      <c r="E2465" s="24"/>
      <c r="F2465" s="24"/>
      <c r="G2465" s="24"/>
      <c r="H2465" s="24"/>
      <c r="I2465" s="24"/>
      <c r="J2465" s="24"/>
      <c r="K2465" s="24"/>
      <c r="L2465" s="24"/>
      <c r="M2465" s="24"/>
      <c r="N2465" s="24"/>
      <c r="O2465" s="24"/>
      <c r="P2465" s="24"/>
      <c r="Q2465" s="24"/>
      <c r="R2465" s="24"/>
      <c r="S2465" s="11"/>
      <c r="T2465" s="8"/>
      <c r="U2465" s="12"/>
      <c r="V2465" s="13"/>
    </row>
    <row r="2466" spans="2:22" ht="12" thickBot="1" x14ac:dyDescent="0.25">
      <c r="B2466" s="25" t="s">
        <v>2469</v>
      </c>
      <c r="C2466" s="26">
        <v>8.82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8.82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2470</v>
      </c>
      <c r="C2467" s="26">
        <v>11.25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11.25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2471</v>
      </c>
      <c r="C2468" s="26">
        <v>11.25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11.25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2472</v>
      </c>
      <c r="C2469" s="26">
        <v>11.15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11.15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2473</v>
      </c>
      <c r="C2470" s="26">
        <v>11.25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11.25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2474</v>
      </c>
      <c r="C2471" s="26">
        <v>9.5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9.5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2475</v>
      </c>
      <c r="C2472" s="26">
        <v>80.72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80.72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2476</v>
      </c>
      <c r="C2473" s="26">
        <v>80.72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80.72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2477</v>
      </c>
      <c r="C2474" s="26">
        <v>24.2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24.2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2478</v>
      </c>
      <c r="C2475" s="26">
        <v>11.15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11.15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2479</v>
      </c>
      <c r="C2476" s="26">
        <v>11.15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11.15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2480</v>
      </c>
      <c r="C2477" s="26">
        <v>9.39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9.39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2481</v>
      </c>
      <c r="C2478" s="26">
        <v>11.15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11.15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2482</v>
      </c>
      <c r="C2479" s="26">
        <v>9.2200000000000006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9.2200000000000006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2483</v>
      </c>
      <c r="C2480" s="26">
        <v>9.2200000000000006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9.2200000000000006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2484</v>
      </c>
      <c r="C2481" s="26">
        <v>13.77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13.77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2485</v>
      </c>
      <c r="C2482" s="26">
        <v>11.27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11.27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2486</v>
      </c>
      <c r="C2483" s="26">
        <v>10.97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10.97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2487</v>
      </c>
      <c r="C2484" s="26">
        <v>12.05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12.05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2488</v>
      </c>
      <c r="C2485" s="26">
        <v>11.25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11.25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2489</v>
      </c>
      <c r="C2486" s="26">
        <v>10.97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10.97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2490</v>
      </c>
      <c r="C2487" s="26">
        <v>12.02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12.02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2491</v>
      </c>
      <c r="C2488" s="26">
        <v>13.22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13.22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2492</v>
      </c>
      <c r="C2489" s="26">
        <v>9.2200000000000006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9.2200000000000006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2493</v>
      </c>
      <c r="C2490" s="26">
        <v>17.3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17.3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2494</v>
      </c>
      <c r="C2491" s="26">
        <v>51.48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51.48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2495</v>
      </c>
      <c r="C2492" s="26">
        <v>19.5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19.5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2496</v>
      </c>
      <c r="C2493" s="26">
        <v>19.5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19.5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2497</v>
      </c>
      <c r="C2494" s="26">
        <v>19.5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19.5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2498</v>
      </c>
      <c r="C2495" s="26">
        <v>19.5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19.5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2499</v>
      </c>
      <c r="C2496" s="26">
        <v>8.7100000000000009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8.7100000000000009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2500</v>
      </c>
      <c r="C2497" s="26">
        <v>19.5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19.5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2501</v>
      </c>
      <c r="C2498" s="26">
        <v>25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25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2502</v>
      </c>
      <c r="C2499" s="26">
        <v>11.7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11.7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2503</v>
      </c>
      <c r="C2500" s="26">
        <v>11.27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11.27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2504</v>
      </c>
      <c r="C2501" s="26">
        <v>11.27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11.27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2505</v>
      </c>
      <c r="C2502" s="26">
        <v>9.07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9.07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2506</v>
      </c>
      <c r="C2503" s="26">
        <v>51.48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51.48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2507</v>
      </c>
      <c r="C2504" s="26">
        <v>9.07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9.07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2508</v>
      </c>
      <c r="C2505" s="26">
        <v>11.27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11.27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2509</v>
      </c>
      <c r="C2506" s="26">
        <v>11.27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11.27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2510</v>
      </c>
      <c r="C2507" s="26">
        <v>14.73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14.73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2511</v>
      </c>
      <c r="C2508" s="26">
        <v>14.73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14.73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2512</v>
      </c>
      <c r="C2509" s="26">
        <v>14.73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14.73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2513</v>
      </c>
      <c r="C2510" s="26">
        <v>11.27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11.27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2514</v>
      </c>
      <c r="C2511" s="26">
        <v>16.989999999999998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16.989999999999998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2515</v>
      </c>
      <c r="C2512" s="26">
        <v>9.5399999999999991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9.5399999999999991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2516</v>
      </c>
      <c r="C2513" s="26">
        <v>9.5500000000000007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9.5500000000000007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2517</v>
      </c>
      <c r="C2514" s="26">
        <v>10.97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10.97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2518</v>
      </c>
      <c r="C2515" s="26">
        <v>10.97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10.97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2519</v>
      </c>
      <c r="C2516" s="26">
        <v>10.97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10.97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2520</v>
      </c>
      <c r="C2517" s="26">
        <v>10.97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10.97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2521</v>
      </c>
      <c r="C2518" s="26">
        <v>37.44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37.44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2522</v>
      </c>
      <c r="C2519" s="26">
        <v>37.44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37.44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2523</v>
      </c>
      <c r="C2520" s="26">
        <v>37.44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37.44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2524</v>
      </c>
      <c r="C2521" s="26">
        <v>37.44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37.44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2525</v>
      </c>
      <c r="C2522" s="26">
        <v>11.27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11.27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2526</v>
      </c>
      <c r="C2523" s="26">
        <v>10.99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10.99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2527</v>
      </c>
      <c r="C2524" s="26">
        <v>10.99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10.99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2528</v>
      </c>
      <c r="C2525" s="26">
        <v>18.47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18.47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2529</v>
      </c>
      <c r="C2526" s="26">
        <v>18.47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18.47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2530</v>
      </c>
      <c r="C2527" s="26">
        <v>20.43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20.43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2531</v>
      </c>
      <c r="C2528" s="26">
        <v>18.47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18.47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2532</v>
      </c>
      <c r="C2529" s="26">
        <v>15.61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15.61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2533</v>
      </c>
      <c r="C2530" s="26">
        <v>11.28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11.28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2534</v>
      </c>
      <c r="C2531" s="26">
        <v>10.79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10.79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2535</v>
      </c>
      <c r="C2532" s="26">
        <v>10.039999999999999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10.039999999999999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2536</v>
      </c>
      <c r="C2533" s="26">
        <v>11.27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11.27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2537</v>
      </c>
      <c r="C2534" s="26">
        <v>11.27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11.27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2538</v>
      </c>
      <c r="C2535" s="26">
        <v>9.07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9.07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2539</v>
      </c>
      <c r="C2536" s="26">
        <v>9.07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9.07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2540</v>
      </c>
      <c r="C2537" s="26">
        <v>9.07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9.07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2541</v>
      </c>
      <c r="C2538" s="26">
        <v>10.97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10.97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2542</v>
      </c>
      <c r="C2539" s="26">
        <v>12.55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12.55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2543</v>
      </c>
      <c r="C2540" s="26">
        <v>17.46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17.46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2544</v>
      </c>
      <c r="C2541" s="26">
        <v>9.41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9.41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2545</v>
      </c>
      <c r="C2542" s="26">
        <v>10.97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10.97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2546</v>
      </c>
      <c r="C2543" s="26">
        <v>10.97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10.97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2547</v>
      </c>
      <c r="C2544" s="26">
        <v>51.48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51.48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2548</v>
      </c>
      <c r="C2545" s="26">
        <v>51.48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51.48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2549</v>
      </c>
      <c r="C2546" s="26">
        <v>11.27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11.27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2550</v>
      </c>
      <c r="C2547" s="26">
        <v>10.97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10.97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2551</v>
      </c>
      <c r="C2548" s="26">
        <v>48.59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48.59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2552</v>
      </c>
      <c r="C2549" s="26">
        <v>51.48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51.48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2553</v>
      </c>
      <c r="C2550" s="26">
        <v>51.48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51.48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2554</v>
      </c>
      <c r="C2551" s="26">
        <v>48.59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48.59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2555</v>
      </c>
      <c r="C2552" s="26">
        <v>57.33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57.33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2556</v>
      </c>
      <c r="C2553" s="26">
        <v>49.56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49.56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2557</v>
      </c>
      <c r="C2554" s="26">
        <v>51.48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51.48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2558</v>
      </c>
      <c r="C2555" s="26">
        <v>48.59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48.59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2559</v>
      </c>
      <c r="C2556" s="26">
        <v>51.48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51.48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2560</v>
      </c>
      <c r="C2557" s="26">
        <v>48.59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48.59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2561</v>
      </c>
      <c r="C2558" s="26">
        <v>51.48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51.48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2562</v>
      </c>
      <c r="C2559" s="26">
        <v>51.48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51.48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2563</v>
      </c>
      <c r="C2560" s="26">
        <v>51.48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51.48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2564</v>
      </c>
      <c r="C2561" s="26">
        <v>10.97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10.97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2565</v>
      </c>
      <c r="C2562" s="26">
        <v>10.97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10.97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2566</v>
      </c>
      <c r="C2563" s="26">
        <v>55.08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55.08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2567</v>
      </c>
      <c r="C2564" s="26">
        <v>88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88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2568</v>
      </c>
      <c r="C2565" s="26">
        <v>29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29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2569</v>
      </c>
      <c r="C2566" s="26">
        <v>39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39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2570</v>
      </c>
      <c r="C2567" s="26">
        <v>24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24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2571</v>
      </c>
      <c r="C2568" s="26">
        <v>28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28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2572</v>
      </c>
      <c r="C2569" s="26">
        <v>30.29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30.29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2573</v>
      </c>
      <c r="C2570" s="26">
        <v>17.510000000000002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17.510000000000002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2574</v>
      </c>
      <c r="C2571" s="26">
        <v>11.25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11.25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2575</v>
      </c>
      <c r="C2572" s="26">
        <v>6.68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6.68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2576</v>
      </c>
      <c r="C2573" s="26">
        <v>9.39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9.39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2577</v>
      </c>
      <c r="C2574" s="26">
        <v>11.27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11.27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2578</v>
      </c>
      <c r="C2575" s="26">
        <v>12.7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12.7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2579</v>
      </c>
      <c r="C2576" s="26">
        <v>11.49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11.49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2580</v>
      </c>
      <c r="C2577" s="26">
        <v>10.99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10.99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2581</v>
      </c>
      <c r="C2578" s="26">
        <v>8.8800000000000008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8.8800000000000008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2582</v>
      </c>
      <c r="C2579" s="26">
        <v>11.27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11.27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2583</v>
      </c>
      <c r="C2580" s="26">
        <v>21.57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21.57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2584</v>
      </c>
      <c r="C2581" s="26">
        <v>21.46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21.46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2585</v>
      </c>
      <c r="C2582" s="26">
        <v>9.5399999999999991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9.5399999999999991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2586</v>
      </c>
      <c r="C2583" s="26">
        <v>23.67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23.67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2587</v>
      </c>
      <c r="C2584" s="26">
        <v>15.91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15.91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2588</v>
      </c>
      <c r="C2585" s="26">
        <v>15.91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15.91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2589</v>
      </c>
      <c r="C2586" s="26">
        <v>10.97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10.97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2590</v>
      </c>
      <c r="C2587" s="26">
        <v>11.25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11.25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2591</v>
      </c>
      <c r="C2588" s="26">
        <v>12.8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12.8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2592</v>
      </c>
      <c r="C2589" s="26">
        <v>9.66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9.66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2593</v>
      </c>
      <c r="C2590" s="26">
        <v>12.2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12.2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2594</v>
      </c>
      <c r="C2591" s="26">
        <v>13.64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13.64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2595</v>
      </c>
      <c r="C2592" s="26">
        <v>8.83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8.83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2596</v>
      </c>
      <c r="C2593" s="26">
        <v>11.27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11.27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2597</v>
      </c>
      <c r="C2594" s="26">
        <v>11.25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11.25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2598</v>
      </c>
      <c r="C2595" s="26">
        <v>9.07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9.07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2599</v>
      </c>
      <c r="C2596" s="26">
        <v>10.99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10.99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2600</v>
      </c>
      <c r="C2597" s="26">
        <v>11.27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11.27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2601</v>
      </c>
      <c r="C2598" s="26">
        <v>14.68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14.68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2602</v>
      </c>
      <c r="C2599" s="26">
        <v>11.27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11.27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2603</v>
      </c>
      <c r="C2600" s="26">
        <v>10.99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10.99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2604</v>
      </c>
      <c r="C2601" s="26">
        <v>11.25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11.25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2605</v>
      </c>
      <c r="C2602" s="26">
        <v>10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10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2606</v>
      </c>
      <c r="C2603" s="26">
        <v>9.48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9.48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2607</v>
      </c>
      <c r="C2604" s="26">
        <v>9.07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9.07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2608</v>
      </c>
      <c r="C2605" s="26">
        <v>32.07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32.07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2609</v>
      </c>
      <c r="C2606" s="26">
        <v>20.7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20.7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2610</v>
      </c>
      <c r="C2607" s="26">
        <v>17.75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17.75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2611</v>
      </c>
      <c r="C2608" s="26">
        <v>10.97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10.97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2612</v>
      </c>
      <c r="C2609" s="26">
        <v>17.22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17.22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2613</v>
      </c>
      <c r="C2610" s="26">
        <v>14.89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14.89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2614</v>
      </c>
      <c r="C2611" s="26">
        <v>10.99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10.99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2615</v>
      </c>
      <c r="C2612" s="26">
        <v>9.5399999999999991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9.5399999999999991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2616</v>
      </c>
      <c r="C2613" s="26">
        <v>11.25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11.25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2617</v>
      </c>
      <c r="C2614" s="26">
        <v>17.8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17.8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2618</v>
      </c>
      <c r="C2615" s="26">
        <v>11.9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11.9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2619</v>
      </c>
      <c r="C2616" s="26">
        <v>17.5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17.5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2620</v>
      </c>
      <c r="C2617" s="26">
        <v>9.48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9.48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2621</v>
      </c>
      <c r="C2618" s="26">
        <v>17.170000000000002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17.170000000000002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2622</v>
      </c>
      <c r="C2619" s="26">
        <v>10.99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10.99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2623</v>
      </c>
      <c r="C2620" s="26">
        <v>18.14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18.14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2624</v>
      </c>
      <c r="C2621" s="26">
        <v>16.95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16.95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2625</v>
      </c>
      <c r="C2622" s="26">
        <v>12.08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12.08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2626</v>
      </c>
      <c r="C2623" s="26">
        <v>36.35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36.35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2627</v>
      </c>
      <c r="C2624" s="26">
        <v>17.3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17.3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2628</v>
      </c>
      <c r="C2625" s="26">
        <v>36.65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36.65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2629</v>
      </c>
      <c r="C2626" s="26">
        <v>36.65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36.65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2630</v>
      </c>
      <c r="C2627" s="26">
        <v>13.35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13.35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2631</v>
      </c>
      <c r="C2628" s="26">
        <v>37.49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37.49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2632</v>
      </c>
      <c r="C2629" s="26">
        <v>11.25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11.25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2633</v>
      </c>
      <c r="C2630" s="26">
        <v>10.96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10.96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2634</v>
      </c>
      <c r="C2631" s="26">
        <v>9.67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9.67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2635</v>
      </c>
      <c r="C2632" s="26">
        <v>12.5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12.5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2636</v>
      </c>
      <c r="C2633" s="26">
        <v>11.27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11.27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2637</v>
      </c>
      <c r="C2634" s="26">
        <v>10.97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10.97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2638</v>
      </c>
      <c r="C2635" s="26">
        <v>11.25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11.25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2639</v>
      </c>
      <c r="C2636" s="26">
        <v>12.55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12.55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2640</v>
      </c>
      <c r="C2637" s="26">
        <v>11.03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11.03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2641</v>
      </c>
      <c r="C2638" s="26">
        <v>8.8800000000000008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8.8800000000000008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2642</v>
      </c>
      <c r="C2639" s="26">
        <v>11.25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11.25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2643</v>
      </c>
      <c r="C2640" s="26">
        <v>11.2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11.2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2644</v>
      </c>
      <c r="C2641" s="26">
        <v>10.55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10.55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2645</v>
      </c>
      <c r="C2642" s="26">
        <v>11.12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11.12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2646</v>
      </c>
      <c r="C2643" s="26">
        <v>11.2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11.2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2647</v>
      </c>
      <c r="C2644" s="26">
        <v>32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32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2648</v>
      </c>
      <c r="C2645" s="26">
        <v>22.96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22.96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2649</v>
      </c>
      <c r="C2646" s="26">
        <v>22.96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22.96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2650</v>
      </c>
      <c r="C2647" s="26">
        <v>22.96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22.96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2651</v>
      </c>
      <c r="C2648" s="26">
        <v>22.96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22.96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2652</v>
      </c>
      <c r="C2649" s="26">
        <v>11.2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11.2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2653</v>
      </c>
      <c r="C2650" s="26">
        <v>26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26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2654</v>
      </c>
      <c r="C2651" s="26">
        <v>10.97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10.97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2655</v>
      </c>
      <c r="C2652" s="26">
        <v>10.97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10.97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2656</v>
      </c>
      <c r="C2653" s="26">
        <v>10.97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10.97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2657</v>
      </c>
      <c r="C2654" s="26">
        <v>26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26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2658</v>
      </c>
      <c r="C2655" s="26">
        <v>11.27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11.27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2659</v>
      </c>
      <c r="C2656" s="26">
        <v>11.15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11.15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2660</v>
      </c>
      <c r="C2657" s="26">
        <v>15.87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15.87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2661</v>
      </c>
      <c r="C2658" s="26">
        <v>13.74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13.74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2662</v>
      </c>
      <c r="C2659" s="26">
        <v>26.31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26.31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2663</v>
      </c>
      <c r="C2660" s="26">
        <v>26.31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26.31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2664</v>
      </c>
      <c r="C2661" s="26">
        <v>26.31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26.31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2665</v>
      </c>
      <c r="C2662" s="26">
        <v>26.31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26.31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2666</v>
      </c>
      <c r="C2663" s="26">
        <v>14.91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14.91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2667</v>
      </c>
      <c r="C2664" s="26">
        <v>25.83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25.83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2668</v>
      </c>
      <c r="C2665" s="26">
        <v>25.83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25.83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2669</v>
      </c>
      <c r="C2666" s="26">
        <v>25.83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25.83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2670</v>
      </c>
      <c r="C2667" s="26">
        <v>9.61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9.61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2671</v>
      </c>
      <c r="C2668" s="26">
        <v>24.04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24.04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2672</v>
      </c>
      <c r="C2669" s="26">
        <v>14.89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14.89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2673</v>
      </c>
      <c r="C2670" s="26">
        <v>14.01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14.01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2674</v>
      </c>
      <c r="C2671" s="26">
        <v>10.77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10.77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2675</v>
      </c>
      <c r="C2672" s="26">
        <v>20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20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2676</v>
      </c>
      <c r="C2673" s="26">
        <v>12.29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12.29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2677</v>
      </c>
      <c r="C2674" s="26">
        <v>18.47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18.47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2678</v>
      </c>
      <c r="C2675" s="26">
        <v>10.039999999999999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10.039999999999999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2679</v>
      </c>
      <c r="C2676" s="26">
        <v>13.2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13.2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2680</v>
      </c>
      <c r="C2677" s="26">
        <v>13.29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13.29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2681</v>
      </c>
      <c r="C2678" s="26">
        <v>12.3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12.3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2682</v>
      </c>
      <c r="C2679" s="26">
        <v>21.82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21.82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2683</v>
      </c>
      <c r="C2680" s="26">
        <v>24.57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24.57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2684</v>
      </c>
      <c r="C2681" s="26">
        <v>28.92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28.92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2685</v>
      </c>
      <c r="C2682" s="26">
        <v>11.45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11.45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2686</v>
      </c>
      <c r="C2683" s="26">
        <v>22.8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22.8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2687</v>
      </c>
      <c r="C2684" s="26">
        <v>22.8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22.8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2688</v>
      </c>
      <c r="C2685" s="26">
        <v>21.82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21.82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2689</v>
      </c>
      <c r="C2686" s="26">
        <v>21.79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21.79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2690</v>
      </c>
      <c r="C2687" s="26">
        <v>21.28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21.28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2691</v>
      </c>
      <c r="C2688" s="26">
        <v>21.28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21.28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2692</v>
      </c>
      <c r="C2689" s="26">
        <v>21.28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21.28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2693</v>
      </c>
      <c r="C2690" s="26">
        <v>21.28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21.28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2694</v>
      </c>
      <c r="C2691" s="26">
        <v>13.77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13.77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2695</v>
      </c>
      <c r="C2692" s="26">
        <v>14.91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14.91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2696</v>
      </c>
      <c r="C2693" s="26">
        <v>16.04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16.04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2697</v>
      </c>
      <c r="C2694" s="26">
        <v>16.149999999999999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16.149999999999999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2698</v>
      </c>
      <c r="C2695" s="26">
        <v>34.200000000000003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34.200000000000003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2699</v>
      </c>
      <c r="C2696" s="26">
        <v>34.200000000000003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34.200000000000003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2700</v>
      </c>
      <c r="C2697" s="26">
        <v>29.9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29.9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2701</v>
      </c>
      <c r="C2698" s="26">
        <v>14.43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14.43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2702</v>
      </c>
      <c r="C2699" s="26">
        <v>9.61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9.61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2703</v>
      </c>
      <c r="C2700" s="26">
        <v>14.01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14.01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2704</v>
      </c>
      <c r="C2701" s="26">
        <v>11.27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11.27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2705</v>
      </c>
      <c r="C2702" s="26">
        <v>11.25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11.25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2706</v>
      </c>
      <c r="C2703" s="26">
        <v>14.83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14.83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2707</v>
      </c>
      <c r="C2704" s="26">
        <v>10.8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10.8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2708</v>
      </c>
      <c r="C2705" s="26">
        <v>9.07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9.07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2709</v>
      </c>
      <c r="C2706" s="26">
        <v>36.31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36.31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2710</v>
      </c>
      <c r="C2707" s="26">
        <v>15.8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15.8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2711</v>
      </c>
      <c r="C2708" s="26">
        <v>8.83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8.83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2712</v>
      </c>
      <c r="C2709" s="26">
        <v>9.07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9.07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2713</v>
      </c>
      <c r="C2710" s="26">
        <v>8.41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8.41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2714</v>
      </c>
      <c r="C2711" s="26">
        <v>9.07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9.07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2715</v>
      </c>
      <c r="C2712" s="26">
        <v>23.5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23.5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2716</v>
      </c>
      <c r="C2713" s="26">
        <v>9.4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9.4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2717</v>
      </c>
      <c r="C2714" s="26">
        <v>8.83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8.83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2718</v>
      </c>
      <c r="C2715" s="26">
        <v>12.64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12.64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2719</v>
      </c>
      <c r="C2716" s="26">
        <v>10.96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10.96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2720</v>
      </c>
      <c r="C2717" s="26">
        <v>11.15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11.15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2721</v>
      </c>
      <c r="C2718" s="26">
        <v>9.5500000000000007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9.5500000000000007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2722</v>
      </c>
      <c r="C2719" s="26">
        <v>9.5500000000000007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9.5500000000000007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2723</v>
      </c>
      <c r="C2720" s="26">
        <v>9.5500000000000007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9.5500000000000007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2724</v>
      </c>
      <c r="C2721" s="26">
        <v>9.41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9.41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2725</v>
      </c>
      <c r="C2722" s="26">
        <v>16.2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16.2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2726</v>
      </c>
      <c r="C2723" s="26">
        <v>9.2200000000000006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9.2200000000000006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2727</v>
      </c>
      <c r="C2724" s="26">
        <v>13.54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13.54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2728</v>
      </c>
      <c r="C2725" s="26">
        <v>9.2200000000000006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9.2200000000000006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2729</v>
      </c>
      <c r="C2726" s="26">
        <v>13.74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13.74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2730</v>
      </c>
      <c r="C2727" s="26">
        <v>11.45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11.45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2731</v>
      </c>
      <c r="C2728" s="26">
        <v>10.97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10.97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2732</v>
      </c>
      <c r="C2729" s="26">
        <v>16.73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16.73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2733</v>
      </c>
      <c r="C2730" s="26">
        <v>10.97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10.97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2734</v>
      </c>
      <c r="C2731" s="26">
        <v>10.97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10.97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2735</v>
      </c>
      <c r="C2732" s="26">
        <v>11.77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11.77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2736</v>
      </c>
      <c r="C2733" s="26">
        <v>14.18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14.18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2737</v>
      </c>
      <c r="C2734" s="26">
        <v>9.39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9.39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2738</v>
      </c>
      <c r="C2735" s="26">
        <v>12.54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12.54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2739</v>
      </c>
      <c r="C2736" s="26">
        <v>10.97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10.97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2740</v>
      </c>
      <c r="C2737" s="26">
        <v>14.88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14.88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2741</v>
      </c>
      <c r="C2738" s="26">
        <v>16.309999999999999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16.309999999999999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2742</v>
      </c>
      <c r="C2739" s="26">
        <v>13.21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13.21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2743</v>
      </c>
      <c r="C2740" s="26">
        <v>16.03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16.03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2744</v>
      </c>
      <c r="C2741" s="26">
        <v>13.16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13.16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2745</v>
      </c>
      <c r="C2742" s="26">
        <v>11.99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11.99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2746</v>
      </c>
      <c r="C2743" s="26">
        <v>14.93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14.93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2747</v>
      </c>
      <c r="C2744" s="26">
        <v>14.93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14.93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2748</v>
      </c>
      <c r="C2745" s="26">
        <v>14.93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14.93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2749</v>
      </c>
      <c r="C2746" s="26">
        <v>33.5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33.5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2750</v>
      </c>
      <c r="C2747" s="26">
        <v>14.93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14.93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2751</v>
      </c>
      <c r="C2748" s="26">
        <v>28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28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2752</v>
      </c>
      <c r="C2749" s="26">
        <v>12.94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12.94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2753</v>
      </c>
      <c r="C2750" s="26">
        <v>14.93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14.93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2754</v>
      </c>
      <c r="C2751" s="26">
        <v>9.61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9.61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2755</v>
      </c>
      <c r="C2752" s="26">
        <v>11.15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11.15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2756</v>
      </c>
      <c r="C2753" s="26">
        <v>66.569999999999993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66.569999999999993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2757</v>
      </c>
      <c r="C2754" s="26">
        <v>13.7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13.7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2758</v>
      </c>
      <c r="C2755" s="26">
        <v>9.2200000000000006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9.2200000000000006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2759</v>
      </c>
      <c r="C2756" s="26">
        <v>10.97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6">
        <v>5.33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10.97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2760</v>
      </c>
      <c r="C2757" s="26">
        <v>12.13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12.13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2761</v>
      </c>
      <c r="C2758" s="26">
        <v>18.86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18.86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2762</v>
      </c>
      <c r="C2759" s="26">
        <v>18.86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18.86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2763</v>
      </c>
      <c r="C2760" s="26">
        <v>18.86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18.86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2764</v>
      </c>
      <c r="C2761" s="26">
        <v>20.7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20.7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2765</v>
      </c>
      <c r="C2762" s="26">
        <v>27.06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27.06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2766</v>
      </c>
      <c r="C2763" s="26">
        <v>27.06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27.06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2767</v>
      </c>
      <c r="C2764" s="26">
        <v>27.06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27.06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2768</v>
      </c>
      <c r="C2765" s="26">
        <v>16.91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16.91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2769</v>
      </c>
      <c r="C2766" s="26">
        <v>48.61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48.61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2770</v>
      </c>
      <c r="C2767" s="26">
        <v>48.61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48.61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2771</v>
      </c>
      <c r="C2768" s="26">
        <v>25.9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25.9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2772</v>
      </c>
      <c r="C2769" s="26">
        <v>25.9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25.9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2773</v>
      </c>
      <c r="C2770" s="26">
        <v>11.27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11.27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2774</v>
      </c>
      <c r="C2771" s="26">
        <v>12.54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12.54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2775</v>
      </c>
      <c r="C2772" s="26">
        <v>10.97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10.97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2776</v>
      </c>
      <c r="C2773" s="26">
        <v>10.97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10.97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2777</v>
      </c>
      <c r="C2774" s="26">
        <v>11.27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11.27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2778</v>
      </c>
      <c r="C2775" s="26">
        <v>13.32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13.32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2779</v>
      </c>
      <c r="C2776" s="26">
        <v>11.27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11.27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2780</v>
      </c>
      <c r="C2777" s="26">
        <v>11.27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11.27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2781</v>
      </c>
      <c r="C2778" s="26">
        <v>11.25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11.25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2782</v>
      </c>
      <c r="C2779" s="26">
        <v>11.25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11.25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2783</v>
      </c>
      <c r="C2780" s="26">
        <v>10.96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10.96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2784</v>
      </c>
      <c r="C2781" s="26">
        <v>11.25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11.25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2785</v>
      </c>
      <c r="C2782" s="26">
        <v>11.74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11.74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2786</v>
      </c>
      <c r="C2783" s="26">
        <v>10.99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10.99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2787</v>
      </c>
      <c r="C2784" s="26">
        <v>10.97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10.97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2788</v>
      </c>
      <c r="C2785" s="26">
        <v>15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15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2789</v>
      </c>
      <c r="C2786" s="26">
        <v>15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15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2790</v>
      </c>
      <c r="C2787" s="26">
        <v>10.97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10.97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2791</v>
      </c>
      <c r="C2788" s="26">
        <v>7.8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7.8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2792</v>
      </c>
      <c r="C2789" s="26">
        <v>11.45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11.45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2793</v>
      </c>
      <c r="C2790" s="26">
        <v>13.95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13.95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2794</v>
      </c>
      <c r="C2791" s="26">
        <v>7.43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7.43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2795</v>
      </c>
      <c r="C2792" s="26">
        <v>11.27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11.27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2796</v>
      </c>
      <c r="C2793" s="26">
        <v>15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15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2797</v>
      </c>
      <c r="C2794" s="26">
        <v>11.15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11.15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2798</v>
      </c>
      <c r="C2795" s="26">
        <v>10.97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10.97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2799</v>
      </c>
      <c r="C2796" s="26">
        <v>10.69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10.69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2800</v>
      </c>
      <c r="C2797" s="26">
        <v>16.04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16.04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2801</v>
      </c>
      <c r="C2798" s="26">
        <v>12.7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12.7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2802</v>
      </c>
      <c r="C2799" s="26">
        <v>11.5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11.5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2803</v>
      </c>
      <c r="C2800" s="26">
        <v>11.2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11.2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2804</v>
      </c>
      <c r="C2801" s="26">
        <v>11.5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11.5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2805</v>
      </c>
      <c r="C2802" s="26">
        <v>9.77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9.77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2806</v>
      </c>
      <c r="C2803" s="26">
        <v>5.99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5.99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2807</v>
      </c>
      <c r="C2804" s="26">
        <v>9.5500000000000007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9.5500000000000007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2808</v>
      </c>
      <c r="C2805" s="26">
        <v>14.43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14.43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2809</v>
      </c>
      <c r="C2806" s="26">
        <v>11.54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11.54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2810</v>
      </c>
      <c r="C2807" s="26">
        <v>20.5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20.5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2811</v>
      </c>
      <c r="C2808" s="26">
        <v>12.1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12.1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2812</v>
      </c>
      <c r="C2809" s="26">
        <v>22.5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22.5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2813</v>
      </c>
      <c r="C2810" s="26">
        <v>22.5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22.5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2814</v>
      </c>
      <c r="C2811" s="26">
        <v>20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20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2815</v>
      </c>
      <c r="C2812" s="26">
        <v>11.94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11.94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2816</v>
      </c>
      <c r="C2813" s="26">
        <v>57.8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57.8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2817</v>
      </c>
      <c r="C2814" s="26">
        <v>21.46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21.46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2818</v>
      </c>
      <c r="C2815" s="26">
        <v>50.4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50.4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2819</v>
      </c>
      <c r="C2816" s="26">
        <v>12.69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12.69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2820</v>
      </c>
      <c r="C2817" s="26">
        <v>9.66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9.66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2821</v>
      </c>
      <c r="C2818" s="26">
        <v>15.28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15.28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2822</v>
      </c>
      <c r="C2819" s="26">
        <v>9.39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9.39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2823</v>
      </c>
      <c r="C2820" s="26">
        <v>10.97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10.97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2824</v>
      </c>
      <c r="C2821" s="26">
        <v>14.14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14.14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2825</v>
      </c>
      <c r="C2822" s="26">
        <v>12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12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2826</v>
      </c>
      <c r="C2823" s="26">
        <v>9.5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9.5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2827</v>
      </c>
      <c r="C2824" s="26">
        <v>10.97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10.97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2828</v>
      </c>
      <c r="C2825" s="26">
        <v>10.97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10.97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2829</v>
      </c>
      <c r="C2826" s="26">
        <v>12.12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12.12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2830</v>
      </c>
      <c r="C2827" s="26">
        <v>12.97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12.97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2831</v>
      </c>
      <c r="C2828" s="26">
        <v>11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11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2832</v>
      </c>
      <c r="C2829" s="26">
        <v>10.97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10.97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2833</v>
      </c>
      <c r="C2830" s="26">
        <v>11.29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11.29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2834</v>
      </c>
      <c r="C2831" s="26">
        <v>11.23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11.23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2835</v>
      </c>
      <c r="C2832" s="26">
        <v>9.48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9.48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2836</v>
      </c>
      <c r="C2833" s="26">
        <v>9.48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9.48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2837</v>
      </c>
      <c r="C2834" s="26">
        <v>13.54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13.54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2838</v>
      </c>
      <c r="C2835" s="26">
        <v>13.82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13.82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2839</v>
      </c>
      <c r="C2836" s="26">
        <v>10.97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10.97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2840</v>
      </c>
      <c r="C2837" s="26">
        <v>12.09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12.09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2841</v>
      </c>
      <c r="C2838" s="26">
        <v>26.01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26.01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2842</v>
      </c>
      <c r="C2839" s="26">
        <v>10.99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10.99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2843</v>
      </c>
      <c r="C2840" s="26">
        <v>11.78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11.78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2844</v>
      </c>
      <c r="C2841" s="26">
        <v>10.59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10.59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2845</v>
      </c>
      <c r="C2842" s="26">
        <v>20.57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20.57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2846</v>
      </c>
      <c r="C2843" s="26">
        <v>10.97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10.97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2847</v>
      </c>
      <c r="C2844" s="26">
        <v>10.96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10.96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2848</v>
      </c>
      <c r="C2845" s="26">
        <v>10.97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10.97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2849</v>
      </c>
      <c r="C2846" s="26">
        <v>15.22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15.22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2850</v>
      </c>
      <c r="C2847" s="26">
        <v>15.22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15.22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2851</v>
      </c>
      <c r="C2848" s="26">
        <v>10.97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10.97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2852</v>
      </c>
      <c r="C2849" s="26">
        <v>17.5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17.5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2853</v>
      </c>
      <c r="C2850" s="26">
        <v>11.15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11.15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2854</v>
      </c>
      <c r="C2851" s="26">
        <v>8.82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8.82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2855</v>
      </c>
      <c r="C2852" s="26">
        <v>11.15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11.15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2856</v>
      </c>
      <c r="C2853" s="26">
        <v>10.8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10.8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2857</v>
      </c>
      <c r="C2854" s="26">
        <v>11.27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11.27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2858</v>
      </c>
      <c r="C2855" s="26">
        <v>12.8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12.8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2859</v>
      </c>
      <c r="C2856" s="26">
        <v>15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15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2860</v>
      </c>
      <c r="C2857" s="26">
        <v>15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15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2861</v>
      </c>
      <c r="C2858" s="26">
        <v>11.1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11.1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2862</v>
      </c>
      <c r="C2859" s="26">
        <v>9.92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9.92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2863</v>
      </c>
      <c r="C2860" s="26">
        <v>9.2200000000000006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9.2200000000000006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2864</v>
      </c>
      <c r="C2861" s="26">
        <v>9.4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9.4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2865</v>
      </c>
      <c r="C2862" s="26">
        <v>11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11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2866</v>
      </c>
      <c r="C2863" s="26">
        <v>11.4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11.4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2867</v>
      </c>
      <c r="C2864" s="26">
        <v>10.9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10.9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2868</v>
      </c>
      <c r="C2865" s="26">
        <v>11.45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11.45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2869</v>
      </c>
      <c r="C2866" s="26">
        <v>13.07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13.07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2870</v>
      </c>
      <c r="C2867" s="26">
        <v>9.5500000000000007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9.5500000000000007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2871</v>
      </c>
      <c r="C2868" s="26">
        <v>8.83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8.83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2872</v>
      </c>
      <c r="C2869" s="26">
        <v>9.48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9.48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2873</v>
      </c>
      <c r="C2870" s="26">
        <v>11.2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11.2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2874</v>
      </c>
      <c r="C2871" s="26">
        <v>14.18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14.18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2875</v>
      </c>
      <c r="C2872" s="26">
        <v>79.16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79.16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2876</v>
      </c>
      <c r="C2873" s="26">
        <v>75.37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75.37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2877</v>
      </c>
      <c r="C2874" s="26">
        <v>26.22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26.22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2878</v>
      </c>
      <c r="C2875" s="26">
        <v>17.510000000000002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17.510000000000002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2879</v>
      </c>
      <c r="C2876" s="26">
        <v>17.510000000000002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17.510000000000002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2880</v>
      </c>
      <c r="C2877" s="26">
        <v>17.8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17.8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2881</v>
      </c>
      <c r="C2878" s="26">
        <v>22.5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22.5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2882</v>
      </c>
      <c r="C2879" s="26">
        <v>25.23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25.23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2883</v>
      </c>
      <c r="C2880" s="26">
        <v>13.9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13.9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2884</v>
      </c>
      <c r="C2881" s="26">
        <v>13.01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13.01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2885</v>
      </c>
      <c r="C2882" s="26">
        <v>12.89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12.89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2886</v>
      </c>
      <c r="C2883" s="26">
        <v>10.99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10.99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2887</v>
      </c>
      <c r="C2884" s="26">
        <v>9.39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9.39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2888</v>
      </c>
      <c r="C2885" s="26">
        <v>10.98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10.98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2889</v>
      </c>
      <c r="C2886" s="26">
        <v>34.979999999999997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34.979999999999997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2890</v>
      </c>
      <c r="C2887" s="26">
        <v>10.97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10.97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2891</v>
      </c>
      <c r="C2888" s="26">
        <v>12.7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12.7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2892</v>
      </c>
      <c r="C2889" s="26">
        <v>13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13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2893</v>
      </c>
      <c r="C2890" s="26">
        <v>10.97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10.97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2894</v>
      </c>
      <c r="C2891" s="26">
        <v>13.54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13.54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2895</v>
      </c>
      <c r="C2892" s="26">
        <v>10.33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10.33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2896</v>
      </c>
      <c r="C2893" s="26">
        <v>16.36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16.36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2897</v>
      </c>
      <c r="C2894" s="26">
        <v>17.98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17.98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2898</v>
      </c>
      <c r="C2895" s="26">
        <v>17.5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17.5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2899</v>
      </c>
      <c r="C2896" s="26">
        <v>19.2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19.2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2900</v>
      </c>
      <c r="C2897" s="26">
        <v>21.99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21.99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2901</v>
      </c>
      <c r="C2898" s="26">
        <v>12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12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2902</v>
      </c>
      <c r="C2899" s="26">
        <v>19.54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19.54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2903</v>
      </c>
      <c r="C2900" s="26">
        <v>19.47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19.47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2904</v>
      </c>
      <c r="C2901" s="26">
        <v>10.97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10.97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2905</v>
      </c>
      <c r="C2902" s="26">
        <v>13.2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13.2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2906</v>
      </c>
      <c r="C2903" s="26">
        <v>9.02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9.02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2907</v>
      </c>
      <c r="C2904" s="26">
        <v>9.41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9.41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2908</v>
      </c>
      <c r="C2905" s="26">
        <v>8.7100000000000009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8.7100000000000009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2909</v>
      </c>
      <c r="C2906" s="26">
        <v>10.8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10.8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2910</v>
      </c>
      <c r="C2907" s="26">
        <v>10.95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10.95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2911</v>
      </c>
      <c r="C2908" s="26">
        <v>11.7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11.7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2912</v>
      </c>
      <c r="C2909" s="26">
        <v>11.15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11.15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2913</v>
      </c>
      <c r="C2910" s="26">
        <v>11.76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11.76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2914</v>
      </c>
      <c r="C2911" s="26">
        <v>42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6">
        <v>6.14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42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2915</v>
      </c>
      <c r="C2912" s="26">
        <v>10.97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10.97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2916</v>
      </c>
      <c r="C2913" s="26">
        <v>10.97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10.97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2917</v>
      </c>
      <c r="C2914" s="26">
        <v>10.97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10.97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2918</v>
      </c>
      <c r="C2915" s="26">
        <v>11.23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11.23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2919</v>
      </c>
      <c r="C2916" s="26">
        <v>11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11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2920</v>
      </c>
      <c r="C2917" s="26">
        <v>11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11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2921</v>
      </c>
      <c r="C2918" s="26">
        <v>11.79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11.79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2922</v>
      </c>
      <c r="C2919" s="26">
        <v>10.97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10.97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2923</v>
      </c>
      <c r="C2920" s="26">
        <v>13.2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13.2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2924</v>
      </c>
      <c r="C2921" s="26">
        <v>10.97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10.97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2925</v>
      </c>
      <c r="C2922" s="26">
        <v>22.79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22.79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2926</v>
      </c>
      <c r="C2923" s="26">
        <v>9.41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9.41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2927</v>
      </c>
      <c r="C2924" s="26">
        <v>9.41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9.41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2928</v>
      </c>
      <c r="C2925" s="26">
        <v>11.5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11.5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2929</v>
      </c>
      <c r="C2926" s="26">
        <v>9.5399999999999991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9.5399999999999991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2930</v>
      </c>
      <c r="C2927" s="26">
        <v>11.5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11.5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2931</v>
      </c>
      <c r="C2928" s="26">
        <v>10.97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10.97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2932</v>
      </c>
      <c r="C2929" s="26">
        <v>10.97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10.97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2933</v>
      </c>
      <c r="C2930" s="26">
        <v>9.07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9.07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2934</v>
      </c>
      <c r="C2931" s="26">
        <v>9.07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9.07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2935</v>
      </c>
      <c r="C2932" s="26">
        <v>10.97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10.97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2936</v>
      </c>
      <c r="C2933" s="26">
        <v>10.8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10.8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2937</v>
      </c>
      <c r="C2934" s="26">
        <v>10.99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10.99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2938</v>
      </c>
      <c r="C2935" s="26">
        <v>11.48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11.48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2939</v>
      </c>
      <c r="C2936" s="26">
        <v>16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16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2940</v>
      </c>
      <c r="C2937" s="26">
        <v>27.82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27.82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2941</v>
      </c>
      <c r="C2938" s="26">
        <v>12.45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12.45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2942</v>
      </c>
      <c r="C2939" s="26">
        <v>12.2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12.2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2943</v>
      </c>
      <c r="C2940" s="26">
        <v>12.2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12.2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2944</v>
      </c>
      <c r="C2941" s="26">
        <v>10.97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10.97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2945</v>
      </c>
      <c r="C2942" s="26">
        <v>15.12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15.12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2946</v>
      </c>
      <c r="C2943" s="26">
        <v>8.7100000000000009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8.7100000000000009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2947</v>
      </c>
      <c r="C2944" s="26">
        <v>10.97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10.97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2948</v>
      </c>
      <c r="C2945" s="26">
        <v>10.96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10.96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2949</v>
      </c>
      <c r="C2946" s="26">
        <v>10.99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10.99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2950</v>
      </c>
      <c r="C2947" s="26">
        <v>12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12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2951</v>
      </c>
      <c r="C2948" s="26">
        <v>10.97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10.97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2952</v>
      </c>
      <c r="C2949" s="26">
        <v>10.97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10.97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2953</v>
      </c>
      <c r="C2950" s="26">
        <v>11.15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11.15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2954</v>
      </c>
      <c r="C2951" s="26">
        <v>18.7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18.7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2955</v>
      </c>
      <c r="C2952" s="26">
        <v>14.09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14.09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2956</v>
      </c>
      <c r="C2953" s="26">
        <v>10.99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10.99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2957</v>
      </c>
      <c r="C2954" s="26">
        <v>10.97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10.97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2958</v>
      </c>
      <c r="C2955" s="26">
        <v>15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15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2959</v>
      </c>
      <c r="C2956" s="26">
        <v>11.15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11.15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2960</v>
      </c>
      <c r="C2957" s="26">
        <v>11.15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11.15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2961</v>
      </c>
      <c r="C2958" s="26">
        <v>10.97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10.97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2962</v>
      </c>
      <c r="C2959" s="26">
        <v>10.97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10.97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2963</v>
      </c>
      <c r="C2960" s="26">
        <v>10.97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10.97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2964</v>
      </c>
      <c r="C2961" s="26">
        <v>10.97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10.97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2965</v>
      </c>
      <c r="C2962" s="26">
        <v>13.5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13.5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2966</v>
      </c>
      <c r="C2963" s="26">
        <v>9.07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9.07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2967</v>
      </c>
      <c r="C2964" s="26">
        <v>9.07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9.07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2968</v>
      </c>
      <c r="C2965" s="26">
        <v>9.07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9.07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2969</v>
      </c>
      <c r="C2966" s="26">
        <v>11.6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11.6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2970</v>
      </c>
      <c r="C2967" s="26">
        <v>10.97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10.97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2971</v>
      </c>
      <c r="C2968" s="26">
        <v>10.97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10.97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2972</v>
      </c>
      <c r="C2969" s="26">
        <v>9.07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9.07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2973</v>
      </c>
      <c r="C2970" s="26">
        <v>9.07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9.07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2974</v>
      </c>
      <c r="C2971" s="26">
        <v>6.86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6.86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2975</v>
      </c>
      <c r="C2972" s="26">
        <v>10.97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10.97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2976</v>
      </c>
      <c r="C2973" s="26">
        <v>10.97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6">
        <v>6.34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10.97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2977</v>
      </c>
      <c r="C2974" s="26">
        <v>11.27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11.27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2978</v>
      </c>
      <c r="C2975" s="26">
        <v>11.15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11.15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2979</v>
      </c>
      <c r="C2976" s="26">
        <v>8.83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8.83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2980</v>
      </c>
      <c r="C2977" s="26">
        <v>15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15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2981</v>
      </c>
      <c r="C2978" s="26">
        <v>11.66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11.66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2982</v>
      </c>
      <c r="C2979" s="26">
        <v>11.66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11.66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2983</v>
      </c>
      <c r="C2980" s="26">
        <v>11.66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11.66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2984</v>
      </c>
      <c r="C2981" s="26">
        <v>11.1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11.1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2985</v>
      </c>
      <c r="C2982" s="26">
        <v>11.25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11.25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2986</v>
      </c>
      <c r="C2983" s="26">
        <v>11.25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11.25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2987</v>
      </c>
      <c r="C2984" s="26">
        <v>8.7100000000000009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8.7100000000000009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2988</v>
      </c>
      <c r="C2985" s="26">
        <v>11.25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11.25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2989</v>
      </c>
      <c r="C2986" s="26">
        <v>18.989999999999998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18.989999999999998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2990</v>
      </c>
      <c r="C2987" s="26">
        <v>36.450000000000003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36.450000000000003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2991</v>
      </c>
      <c r="C2988" s="26">
        <v>17.600000000000001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17.600000000000001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2992</v>
      </c>
      <c r="C2989" s="26">
        <v>11.85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11.85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2993</v>
      </c>
      <c r="C2990" s="26">
        <v>11.84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11.84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2994</v>
      </c>
      <c r="C2991" s="26">
        <v>10.97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10.97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2995</v>
      </c>
      <c r="C2992" s="26">
        <v>11.49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11.49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2996</v>
      </c>
      <c r="C2993" s="26">
        <v>12.3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12.3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2997</v>
      </c>
      <c r="C2994" s="26">
        <v>8.8800000000000008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8.8800000000000008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2998</v>
      </c>
      <c r="C2995" s="26">
        <v>9.48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9.48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2999</v>
      </c>
      <c r="C2996" s="26">
        <v>7.8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7.8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3000</v>
      </c>
      <c r="C2997" s="26">
        <v>11.25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11.25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3001</v>
      </c>
      <c r="C2998" s="26">
        <v>8.85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8.85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3002</v>
      </c>
      <c r="C2999" s="26">
        <v>10.97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10.97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3003</v>
      </c>
      <c r="C3000" s="26">
        <v>24.08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24.08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3004</v>
      </c>
      <c r="C3001" s="26">
        <v>9.64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9.64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3005</v>
      </c>
      <c r="C3002" s="26">
        <v>10.9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10.9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3006</v>
      </c>
      <c r="C3003" s="26">
        <v>37.119999999999997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37.119999999999997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3007</v>
      </c>
      <c r="C3004" s="26">
        <v>12.14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12.14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3008</v>
      </c>
      <c r="C3005" s="26">
        <v>11.7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11.7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3009</v>
      </c>
      <c r="C3006" s="26">
        <v>11.7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11.7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3010</v>
      </c>
      <c r="C3007" s="26">
        <v>12.1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12.1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3011</v>
      </c>
      <c r="C3008" s="26">
        <v>11.7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11.7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3012</v>
      </c>
      <c r="C3009" s="26">
        <v>20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20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3013</v>
      </c>
      <c r="C3010" s="26">
        <v>11.15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11.15</v>
      </c>
      <c r="T3010" s="8" t="s">
        <v>16</v>
      </c>
      <c r="U3010" s="12"/>
      <c r="V3010" s="13">
        <f t="shared" si="93"/>
        <v>0</v>
      </c>
    </row>
    <row r="3011" spans="2:22" ht="23.25" thickBot="1" x14ac:dyDescent="0.25">
      <c r="B3011" s="25" t="s">
        <v>3014</v>
      </c>
      <c r="C3011" s="26">
        <v>13.5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13.5</v>
      </c>
      <c r="T3011" s="8" t="s">
        <v>16</v>
      </c>
      <c r="U3011" s="12"/>
      <c r="V3011" s="13">
        <f t="shared" si="93"/>
        <v>0</v>
      </c>
    </row>
    <row r="3012" spans="2:22" ht="23.25" thickBot="1" x14ac:dyDescent="0.25">
      <c r="B3012" s="25" t="s">
        <v>3015</v>
      </c>
      <c r="C3012" s="26">
        <v>13.5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13.5</v>
      </c>
      <c r="T3012" s="8" t="s">
        <v>16</v>
      </c>
      <c r="U3012" s="12"/>
      <c r="V3012" s="13">
        <f t="shared" si="93"/>
        <v>0</v>
      </c>
    </row>
    <row r="3013" spans="2:22" ht="23.25" thickBot="1" x14ac:dyDescent="0.25">
      <c r="B3013" s="25" t="s">
        <v>3016</v>
      </c>
      <c r="C3013" s="26">
        <v>13.5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13.5</v>
      </c>
      <c r="T3013" s="8" t="s">
        <v>16</v>
      </c>
      <c r="U3013" s="12"/>
      <c r="V3013" s="13">
        <f t="shared" si="93"/>
        <v>0</v>
      </c>
    </row>
    <row r="3014" spans="2:22" ht="23.25" thickBot="1" x14ac:dyDescent="0.25">
      <c r="B3014" s="25" t="s">
        <v>3017</v>
      </c>
      <c r="C3014" s="26">
        <v>13.5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13.5</v>
      </c>
      <c r="T3014" s="8" t="s">
        <v>16</v>
      </c>
      <c r="U3014" s="12"/>
      <c r="V3014" s="13">
        <f t="shared" si="93"/>
        <v>0</v>
      </c>
    </row>
    <row r="3015" spans="2:22" ht="23.25" thickBot="1" x14ac:dyDescent="0.25">
      <c r="B3015" s="25" t="s">
        <v>3018</v>
      </c>
      <c r="C3015" s="26">
        <v>13.5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13.5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3019</v>
      </c>
      <c r="C3016" s="26">
        <v>9.5399999999999991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9.5399999999999991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3020</v>
      </c>
      <c r="C3017" s="26">
        <v>13.74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13.74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3021</v>
      </c>
      <c r="C3018" s="26">
        <v>9.48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9.48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3022</v>
      </c>
      <c r="C3019" s="26">
        <v>11.27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11.27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3023</v>
      </c>
      <c r="C3020" s="26">
        <v>11.27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11.27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3024</v>
      </c>
      <c r="C3021" s="26">
        <v>9.8000000000000007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9.8000000000000007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3025</v>
      </c>
      <c r="C3022" s="26">
        <v>7.8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7.8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3026</v>
      </c>
      <c r="C3023" s="26">
        <v>13.64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13.64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3027</v>
      </c>
      <c r="C3024" s="26">
        <v>12.8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12.8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3028</v>
      </c>
      <c r="C3025" s="26">
        <v>11.08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11.08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3029</v>
      </c>
      <c r="C3026" s="26">
        <v>10.97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10.97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3030</v>
      </c>
      <c r="C3027" s="26">
        <v>10.97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10.97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3031</v>
      </c>
      <c r="C3028" s="26">
        <v>11.27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11.27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3032</v>
      </c>
      <c r="C3029" s="26">
        <v>10.97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10.97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3033</v>
      </c>
      <c r="C3030" s="26">
        <v>11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11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3034</v>
      </c>
      <c r="C3031" s="26">
        <v>10.97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10.97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3035</v>
      </c>
      <c r="C3032" s="26">
        <v>9.48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9.48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3036</v>
      </c>
      <c r="C3033" s="26">
        <v>9.48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9.48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3037</v>
      </c>
      <c r="C3034" s="26">
        <v>12.8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12.8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3038</v>
      </c>
      <c r="C3035" s="26">
        <v>9.2200000000000006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9.2200000000000006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3039</v>
      </c>
      <c r="C3036" s="26">
        <v>10.97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10.97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3040</v>
      </c>
      <c r="C3037" s="26">
        <v>10.97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10.97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3041</v>
      </c>
      <c r="C3038" s="26">
        <v>9.33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9.33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3042</v>
      </c>
      <c r="C3039" s="26">
        <v>10.97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10.97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3043</v>
      </c>
      <c r="C3040" s="26">
        <v>9.07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9.07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3044</v>
      </c>
      <c r="C3041" s="26">
        <v>7.97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7.97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3045</v>
      </c>
      <c r="C3042" s="26">
        <v>6.43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6.43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3046</v>
      </c>
      <c r="C3043" s="26">
        <v>10.5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10.5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3047</v>
      </c>
      <c r="C3044" s="26">
        <v>12.69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12.69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3048</v>
      </c>
      <c r="C3045" s="26">
        <v>16.04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16.04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3049</v>
      </c>
      <c r="C3046" s="26">
        <v>12.6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12.6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3050</v>
      </c>
      <c r="C3047" s="26">
        <v>19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19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3051</v>
      </c>
      <c r="C3048" s="26">
        <v>93.6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93.6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3052</v>
      </c>
      <c r="C3049" s="26">
        <v>93.6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93.6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3053</v>
      </c>
      <c r="C3050" s="26">
        <v>8.4499999999999993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8.4499999999999993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3054</v>
      </c>
      <c r="C3051" s="26">
        <v>11.9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11.9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3055</v>
      </c>
      <c r="C3052" s="26">
        <v>15.81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15.81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3056</v>
      </c>
      <c r="C3053" s="26">
        <v>37.01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37.01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3057</v>
      </c>
      <c r="C3054" s="26">
        <v>37.01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37.01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3058</v>
      </c>
      <c r="C3055" s="26">
        <v>37.01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37.01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3059</v>
      </c>
      <c r="C3056" s="26">
        <v>15.4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15.4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3060</v>
      </c>
      <c r="C3057" s="26">
        <v>35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35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3061</v>
      </c>
      <c r="C3058" s="26">
        <v>35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35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3062</v>
      </c>
      <c r="C3059" s="26">
        <v>35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35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3063</v>
      </c>
      <c r="C3060" s="26">
        <v>35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35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3064</v>
      </c>
      <c r="C3061" s="26">
        <v>61.03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61.03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3065</v>
      </c>
      <c r="C3062" s="26">
        <v>18.32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18.32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3066</v>
      </c>
      <c r="C3063" s="26">
        <v>11.1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11.1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3067</v>
      </c>
      <c r="C3064" s="26">
        <v>25.5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25.5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3068</v>
      </c>
      <c r="C3065" s="26">
        <v>11.1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11.1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3069</v>
      </c>
      <c r="C3066" s="26">
        <v>60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60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3070</v>
      </c>
      <c r="C3067" s="26">
        <v>30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30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3071</v>
      </c>
      <c r="C3068" s="26">
        <v>49.5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49.5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3072</v>
      </c>
      <c r="C3069" s="26">
        <v>16.100000000000001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16.100000000000001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3073</v>
      </c>
      <c r="C3070" s="26">
        <v>16.100000000000001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16.100000000000001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3074</v>
      </c>
      <c r="C3071" s="26">
        <v>16.100000000000001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16.100000000000001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3075</v>
      </c>
      <c r="C3072" s="26">
        <v>11.77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11.77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3076</v>
      </c>
      <c r="C3073" s="26">
        <v>30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30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3077</v>
      </c>
      <c r="C3074" s="26">
        <v>30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30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3078</v>
      </c>
      <c r="C3075" s="26">
        <v>30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30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3079</v>
      </c>
      <c r="C3076" s="26">
        <v>30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30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3080</v>
      </c>
      <c r="C3077" s="26">
        <v>19.47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19.47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3081</v>
      </c>
      <c r="C3078" s="26">
        <v>14.73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14.73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3082</v>
      </c>
      <c r="C3079" s="26">
        <v>63.13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63.13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3083</v>
      </c>
      <c r="C3080" s="26">
        <v>43.91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43.91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3084</v>
      </c>
      <c r="C3081" s="26">
        <v>57.39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57.39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3085</v>
      </c>
      <c r="C3082" s="26">
        <v>56.79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56.79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3086</v>
      </c>
      <c r="C3083" s="26">
        <v>91.83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91.83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3087</v>
      </c>
      <c r="C3084" s="26">
        <v>55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55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3088</v>
      </c>
      <c r="C3085" s="26">
        <v>30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30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3089</v>
      </c>
      <c r="C3086" s="26">
        <v>16.07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16.07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3090</v>
      </c>
      <c r="C3087" s="26">
        <v>30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30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3091</v>
      </c>
      <c r="C3088" s="26">
        <v>30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30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3092</v>
      </c>
      <c r="C3089" s="26">
        <v>30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30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3093</v>
      </c>
      <c r="C3090" s="26">
        <v>23.99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23.99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3094</v>
      </c>
      <c r="C3091" s="26">
        <v>30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30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3095</v>
      </c>
      <c r="C3092" s="26">
        <v>41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41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3096</v>
      </c>
      <c r="C3093" s="26">
        <v>75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75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3097</v>
      </c>
      <c r="C3094" s="26">
        <v>30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30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3098</v>
      </c>
      <c r="C3095" s="26">
        <v>19.89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19.89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3099</v>
      </c>
      <c r="C3096" s="26">
        <v>20.68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20.68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3100</v>
      </c>
      <c r="C3097" s="26">
        <v>20.68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20.68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3101</v>
      </c>
      <c r="C3098" s="26">
        <v>20.68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20.68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3102</v>
      </c>
      <c r="C3099" s="26">
        <v>34.619999999999997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34.619999999999997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3103</v>
      </c>
      <c r="C3100" s="26">
        <v>31.57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31.57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3104</v>
      </c>
      <c r="C3101" s="26">
        <v>11.1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11.1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3105</v>
      </c>
      <c r="C3102" s="26">
        <v>39.020000000000003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39.020000000000003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3106</v>
      </c>
      <c r="C3103" s="26">
        <v>11.1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11.1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3107</v>
      </c>
      <c r="C3104" s="26">
        <v>21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21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3108</v>
      </c>
      <c r="C3105" s="26">
        <v>33.729999999999997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33.729999999999997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3109</v>
      </c>
      <c r="C3106" s="26">
        <v>34.69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34.69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3110</v>
      </c>
      <c r="C3107" s="26">
        <v>32.5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32.5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3111</v>
      </c>
      <c r="C3108" s="26">
        <v>30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30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3112</v>
      </c>
      <c r="C3109" s="26">
        <v>18.7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18.7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3113</v>
      </c>
      <c r="C3110" s="26">
        <v>30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30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3114</v>
      </c>
      <c r="C3111" s="26">
        <v>30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30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3115</v>
      </c>
      <c r="C3112" s="26">
        <v>20.62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20.62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3116</v>
      </c>
      <c r="C3113" s="26">
        <v>11.1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11.1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3117</v>
      </c>
      <c r="C3114" s="26">
        <v>17.690000000000001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17.690000000000001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3118</v>
      </c>
      <c r="C3115" s="26">
        <v>24.98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24.98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3119</v>
      </c>
      <c r="C3116" s="26">
        <v>17.989999999999998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17.989999999999998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3120</v>
      </c>
      <c r="C3117" s="26">
        <v>45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45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3121</v>
      </c>
      <c r="C3118" s="26">
        <v>13.54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13.54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3122</v>
      </c>
      <c r="C3119" s="26">
        <v>55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55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3123</v>
      </c>
      <c r="C3120" s="26">
        <v>12.1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12.1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3124</v>
      </c>
      <c r="C3121" s="26">
        <v>21.2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21.2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3125</v>
      </c>
      <c r="C3122" s="26">
        <v>48.51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48.51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3126</v>
      </c>
      <c r="C3123" s="26">
        <v>12.15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12.15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3127</v>
      </c>
      <c r="C3124" s="26">
        <v>12.15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12.15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3128</v>
      </c>
      <c r="C3125" s="26">
        <v>12.15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12.15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3129</v>
      </c>
      <c r="C3126" s="26">
        <v>11.48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11.48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3130</v>
      </c>
      <c r="C3127" s="26">
        <v>20.09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20.09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3131</v>
      </c>
      <c r="C3128" s="26">
        <v>20.09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20.09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3132</v>
      </c>
      <c r="C3129" s="26">
        <v>16.79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16.79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3133</v>
      </c>
      <c r="C3130" s="26">
        <v>34.979999999999997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34.979999999999997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3134</v>
      </c>
      <c r="C3131" s="26">
        <v>18.12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18.12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3135</v>
      </c>
      <c r="C3132" s="26">
        <v>11.19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11.19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3136</v>
      </c>
      <c r="C3133" s="26">
        <v>13.12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13.12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3137</v>
      </c>
      <c r="C3134" s="26">
        <v>24.28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24.28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3138</v>
      </c>
      <c r="C3135" s="26">
        <v>10.97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10.97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3139</v>
      </c>
      <c r="C3136" s="26">
        <v>11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11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3140</v>
      </c>
      <c r="C3137" s="26">
        <v>19.54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19.54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3141</v>
      </c>
      <c r="C3138" s="26">
        <v>10.99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10.99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3142</v>
      </c>
      <c r="C3139" s="26">
        <v>10.99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10.99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3143</v>
      </c>
      <c r="C3140" s="26">
        <v>10.8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10.8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3144</v>
      </c>
      <c r="C3141" s="26">
        <v>10.97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10.97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3145</v>
      </c>
      <c r="C3142" s="26">
        <v>10.97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10.97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3146</v>
      </c>
      <c r="C3143" s="26">
        <v>9.5500000000000007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9.5500000000000007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3147</v>
      </c>
      <c r="C3144" s="26">
        <v>24.28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24.28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3148</v>
      </c>
      <c r="C3145" s="26">
        <v>9.48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9.48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3149</v>
      </c>
      <c r="C3146" s="26">
        <v>11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11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3150</v>
      </c>
      <c r="C3147" s="26">
        <v>7.89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7.89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3151</v>
      </c>
      <c r="C3148" s="26">
        <v>9.14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9.14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3152</v>
      </c>
      <c r="C3149" s="26">
        <v>10.97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6">
        <v>6.39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10.97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3153</v>
      </c>
      <c r="C3150" s="26">
        <v>10.97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10.97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3154</v>
      </c>
      <c r="C3151" s="26">
        <v>9.07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9.07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3155</v>
      </c>
      <c r="C3152" s="26">
        <v>9.07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9.07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3156</v>
      </c>
      <c r="C3153" s="26">
        <v>28.32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28.32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3157</v>
      </c>
      <c r="C3154" s="26">
        <v>10.5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10.5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3158</v>
      </c>
      <c r="C3155" s="26">
        <v>11.77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11.77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3159</v>
      </c>
      <c r="C3156" s="26">
        <v>65.900000000000006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65.900000000000006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3160</v>
      </c>
      <c r="C3157" s="26">
        <v>31.97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31.97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3161</v>
      </c>
      <c r="C3158" s="26">
        <v>27.69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27.69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3162</v>
      </c>
      <c r="C3159" s="26">
        <v>43.9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43.9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3163</v>
      </c>
      <c r="C3160" s="26">
        <v>43.9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43.9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3164</v>
      </c>
      <c r="C3161" s="26">
        <v>8.32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8.32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3165</v>
      </c>
      <c r="C3162" s="26">
        <v>9.07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9.07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3166</v>
      </c>
      <c r="C3163" s="26">
        <v>11.25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11.25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3167</v>
      </c>
      <c r="C3164" s="26">
        <v>14.53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6">
        <v>7.67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14.53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3168</v>
      </c>
      <c r="C3165" s="26">
        <v>15.3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15.3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3169</v>
      </c>
      <c r="C3166" s="26">
        <v>12.49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12.49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3170</v>
      </c>
      <c r="C3167" s="26">
        <v>13.06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13.06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3171</v>
      </c>
      <c r="C3168" s="26">
        <v>10.5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10.5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3172</v>
      </c>
      <c r="C3169" s="26">
        <v>9.48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9.48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3173</v>
      </c>
      <c r="C3170" s="26">
        <v>17.48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17.48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3174</v>
      </c>
      <c r="C3171" s="26">
        <v>12.27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12.27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3175</v>
      </c>
      <c r="C3172" s="26">
        <v>10.27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10.27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3176</v>
      </c>
      <c r="C3173" s="26">
        <v>13.31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13.31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3177</v>
      </c>
      <c r="C3174" s="26">
        <v>9.6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9.6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3178</v>
      </c>
      <c r="C3175" s="26">
        <v>21.46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21.46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3179</v>
      </c>
      <c r="C3176" s="26">
        <v>14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14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3180</v>
      </c>
      <c r="C3177" s="26">
        <v>10.98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10.98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3181</v>
      </c>
      <c r="C3178" s="26">
        <v>10.97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10.97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3182</v>
      </c>
      <c r="C3179" s="26">
        <v>10.99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10.99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3183</v>
      </c>
      <c r="C3180" s="26">
        <v>10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10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3184</v>
      </c>
      <c r="C3181" s="26">
        <v>9.39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9.39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3185</v>
      </c>
      <c r="C3182" s="26">
        <v>10.97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10.97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3186</v>
      </c>
      <c r="C3183" s="26">
        <v>12.1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12.1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3187</v>
      </c>
      <c r="C3184" s="26">
        <v>13.7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13.7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3188</v>
      </c>
      <c r="C3185" s="26">
        <v>13.8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13.8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3189</v>
      </c>
      <c r="C3186" s="26">
        <v>13.2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13.2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3190</v>
      </c>
      <c r="C3187" s="26">
        <v>13.2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13.2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3191</v>
      </c>
      <c r="C3188" s="26">
        <v>13.2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13.2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3192</v>
      </c>
      <c r="C3189" s="26">
        <v>13.2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13.2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3193</v>
      </c>
      <c r="C3190" s="26">
        <v>11.2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11.2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3194</v>
      </c>
      <c r="C3191" s="26">
        <v>14.93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14.93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3195</v>
      </c>
      <c r="C3192" s="26">
        <v>7.59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7.59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3196</v>
      </c>
      <c r="C3193" s="26">
        <v>10.9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10.9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3197</v>
      </c>
      <c r="C3194" s="26">
        <v>10.01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10.01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3198</v>
      </c>
      <c r="C3195" s="26">
        <v>52.72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52.72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3199</v>
      </c>
      <c r="C3196" s="26">
        <v>11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11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3200</v>
      </c>
      <c r="C3197" s="26">
        <v>16.7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16.7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3201</v>
      </c>
      <c r="C3198" s="26">
        <v>9.64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9.64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3202</v>
      </c>
      <c r="C3199" s="26">
        <v>26.44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26.44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3203</v>
      </c>
      <c r="C3200" s="26">
        <v>10.99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10.99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3204</v>
      </c>
      <c r="C3201" s="26">
        <v>11.14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11.14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3205</v>
      </c>
      <c r="C3202" s="26">
        <v>10.97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10.97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3206</v>
      </c>
      <c r="C3203" s="26">
        <v>11.2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11.2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3207</v>
      </c>
      <c r="C3204" s="26">
        <v>9.34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9.34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3208</v>
      </c>
      <c r="C3205" s="26">
        <v>10.97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10.97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3209</v>
      </c>
      <c r="C3206" s="26">
        <v>9.48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9.48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3210</v>
      </c>
      <c r="C3207" s="26">
        <v>11.25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11.25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3211</v>
      </c>
      <c r="C3208" s="26">
        <v>25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25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3212</v>
      </c>
      <c r="C3209" s="26">
        <v>12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12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3213</v>
      </c>
      <c r="C3210" s="26">
        <v>10.97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10.97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3214</v>
      </c>
      <c r="C3211" s="26">
        <v>18.63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18.63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3215</v>
      </c>
      <c r="C3212" s="26">
        <v>13.74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13.74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3216</v>
      </c>
      <c r="C3213" s="26">
        <v>10.97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10.97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3217</v>
      </c>
      <c r="C3214" s="26">
        <v>11.64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11.64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3218</v>
      </c>
      <c r="C3215" s="26">
        <v>15.21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15.21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3219</v>
      </c>
      <c r="C3216" s="26">
        <v>15.21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15.21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3220</v>
      </c>
      <c r="C3217" s="26">
        <v>10.97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10.97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3221</v>
      </c>
      <c r="C3218" s="26">
        <v>13.4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13.4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3222</v>
      </c>
      <c r="C3219" s="26">
        <v>15.05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15.05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3223</v>
      </c>
      <c r="C3220" s="26">
        <v>14.7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14.7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3224</v>
      </c>
      <c r="C3221" s="26">
        <v>14.7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14.7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3225</v>
      </c>
      <c r="C3222" s="26">
        <v>14.38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14.38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3226</v>
      </c>
      <c r="C3223" s="26">
        <v>8.84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8.84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3227</v>
      </c>
      <c r="C3224" s="26">
        <v>15.58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15.58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3228</v>
      </c>
      <c r="C3225" s="26">
        <v>10.9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10.9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3229</v>
      </c>
      <c r="C3226" s="26">
        <v>11.2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11.2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3230</v>
      </c>
      <c r="C3227" s="26">
        <v>11.27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11.27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3231</v>
      </c>
      <c r="C3228" s="26">
        <v>11.27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11.27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3232</v>
      </c>
      <c r="C3229" s="26">
        <v>9.5399999999999991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9.5399999999999991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3233</v>
      </c>
      <c r="C3230" s="26">
        <v>9.66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9.66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3234</v>
      </c>
      <c r="C3231" s="26">
        <v>9.8000000000000007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9.8000000000000007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3235</v>
      </c>
      <c r="C3232" s="26">
        <v>9.59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9.59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3236</v>
      </c>
      <c r="C3233" s="26">
        <v>12.17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12.17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3237</v>
      </c>
      <c r="C3234" s="26">
        <v>11.27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11.27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3238</v>
      </c>
      <c r="C3235" s="26">
        <v>30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30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3239</v>
      </c>
      <c r="C3236" s="26">
        <v>30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30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3240</v>
      </c>
      <c r="C3237" s="26">
        <v>24.5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24.5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3241</v>
      </c>
      <c r="C3238" s="26">
        <v>30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30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3242</v>
      </c>
      <c r="C3239" s="26">
        <v>10.97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10.97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3243</v>
      </c>
      <c r="C3240" s="26">
        <v>12.54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12.54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3244</v>
      </c>
      <c r="C3241" s="26">
        <v>9.66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9.66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3245</v>
      </c>
      <c r="C3242" s="26">
        <v>10.97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10.97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3246</v>
      </c>
      <c r="C3243" s="26">
        <v>24.98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24.98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3247</v>
      </c>
      <c r="C3244" s="26">
        <v>16.86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16.86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3248</v>
      </c>
      <c r="C3245" s="26">
        <v>10.99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10.99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3249</v>
      </c>
      <c r="C3246" s="26">
        <v>10.99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10.99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3250</v>
      </c>
      <c r="C3247" s="26">
        <v>11.4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11.4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3251</v>
      </c>
      <c r="C3248" s="26">
        <v>31.02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31.02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3252</v>
      </c>
      <c r="C3249" s="26">
        <v>31.02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31.02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3253</v>
      </c>
      <c r="C3250" s="26">
        <v>31.02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31.02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3254</v>
      </c>
      <c r="C3251" s="26">
        <v>10.8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10.8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3255</v>
      </c>
      <c r="C3252" s="26">
        <v>10.8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10.8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3256</v>
      </c>
      <c r="C3253" s="26">
        <v>11.2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11.2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3257</v>
      </c>
      <c r="C3254" s="26">
        <v>11.2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11.2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3258</v>
      </c>
      <c r="C3255" s="26">
        <v>11.27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11.27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3259</v>
      </c>
      <c r="C3256" s="26">
        <v>10.99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10.99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3260</v>
      </c>
      <c r="C3257" s="26">
        <v>8.8800000000000008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8.8800000000000008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3261</v>
      </c>
      <c r="C3258" s="26">
        <v>17.77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17.77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3262</v>
      </c>
      <c r="C3259" s="26">
        <v>13.81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13.81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3263</v>
      </c>
      <c r="C3260" s="26">
        <v>11.2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11.2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3264</v>
      </c>
      <c r="C3261" s="26">
        <v>8.8800000000000008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8.8800000000000008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3265</v>
      </c>
      <c r="C3262" s="26">
        <v>13.91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13.91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3266</v>
      </c>
      <c r="C3263" s="26">
        <v>13.45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13.45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3267</v>
      </c>
      <c r="C3264" s="26">
        <v>9.6999999999999993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9.6999999999999993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3268</v>
      </c>
      <c r="C3265" s="26">
        <v>15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15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3269</v>
      </c>
      <c r="C3266" s="26">
        <v>27.2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27.2</v>
      </c>
      <c r="T3266" s="8" t="s">
        <v>16</v>
      </c>
      <c r="U3266" s="12"/>
      <c r="V3266" s="13">
        <f t="shared" si="101"/>
        <v>0</v>
      </c>
    </row>
    <row r="3267" spans="2:22" ht="23.25" thickBot="1" x14ac:dyDescent="0.25">
      <c r="B3267" s="25" t="s">
        <v>3270</v>
      </c>
      <c r="C3267" s="26">
        <v>24.2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24.2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3271</v>
      </c>
      <c r="C3268" s="26">
        <v>13.5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13.5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3272</v>
      </c>
      <c r="C3269" s="26">
        <v>9.5399999999999991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9.5399999999999991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3273</v>
      </c>
      <c r="C3270" s="26">
        <v>9.48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9.48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3274</v>
      </c>
      <c r="C3271" s="26">
        <v>9.5399999999999991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9.5399999999999991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3275</v>
      </c>
      <c r="C3272" s="26">
        <v>10.97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10.97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3276</v>
      </c>
      <c r="C3273" s="26">
        <v>10.97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10.97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3277</v>
      </c>
      <c r="C3274" s="26">
        <v>10.97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10.97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3278</v>
      </c>
      <c r="C3275" s="26">
        <v>10.97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10.97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3279</v>
      </c>
      <c r="C3276" s="26">
        <v>10.97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10.97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3280</v>
      </c>
      <c r="C3277" s="26">
        <v>10.97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10.97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3281</v>
      </c>
      <c r="C3278" s="26">
        <v>10.97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10.97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3282</v>
      </c>
      <c r="C3279" s="26">
        <v>10.99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10.99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3283</v>
      </c>
      <c r="C3280" s="26">
        <v>41.81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41.81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3284</v>
      </c>
      <c r="C3281" s="26">
        <v>37.57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37.57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3285</v>
      </c>
      <c r="C3282" s="26">
        <v>37.57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37.57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3286</v>
      </c>
      <c r="C3283" s="26">
        <v>43.87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43.87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3287</v>
      </c>
      <c r="C3284" s="26">
        <v>43.09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43.09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3288</v>
      </c>
      <c r="C3285" s="26">
        <v>10.99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10.99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3289</v>
      </c>
      <c r="C3286" s="26">
        <v>10.97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10.97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3290</v>
      </c>
      <c r="C3287" s="26">
        <v>10.97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10.97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3291</v>
      </c>
      <c r="C3288" s="26">
        <v>10.97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10.97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3292</v>
      </c>
      <c r="C3289" s="26">
        <v>10.97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10.97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3293</v>
      </c>
      <c r="C3290" s="26">
        <v>10.97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10.97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3294</v>
      </c>
      <c r="C3291" s="26">
        <v>11.25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11.25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3295</v>
      </c>
      <c r="C3292" s="26">
        <v>10.97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10.97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3296</v>
      </c>
      <c r="C3293" s="26">
        <v>9.48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9.48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3297</v>
      </c>
      <c r="C3294" s="26">
        <v>9.5399999999999991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9.5399999999999991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3298</v>
      </c>
      <c r="C3295" s="26">
        <v>10.99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10.99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3299</v>
      </c>
      <c r="C3296" s="26">
        <v>10.99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10.99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3300</v>
      </c>
      <c r="C3297" s="26">
        <v>10.99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10.99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3301</v>
      </c>
      <c r="C3298" s="26">
        <v>10.99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10.99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3302</v>
      </c>
      <c r="C3299" s="26">
        <v>10.99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10.99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3303</v>
      </c>
      <c r="C3300" s="26">
        <v>10.99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10.99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3304</v>
      </c>
      <c r="C3301" s="26">
        <v>11.25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11.25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3305</v>
      </c>
      <c r="C3302" s="26">
        <v>9.5399999999999991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9.5399999999999991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3306</v>
      </c>
      <c r="C3303" s="26">
        <v>11.25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11.25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3307</v>
      </c>
      <c r="C3304" s="26">
        <v>12.55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12.55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3308</v>
      </c>
      <c r="C3305" s="26">
        <v>9.64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9.64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3309</v>
      </c>
      <c r="C3306" s="26">
        <v>10.97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10.97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3310</v>
      </c>
      <c r="C3307" s="26">
        <v>9.64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9.64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3311</v>
      </c>
      <c r="C3308" s="26">
        <v>9.5399999999999991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9.5399999999999991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3312</v>
      </c>
      <c r="C3309" s="26">
        <v>34.369999999999997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34.369999999999997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3313</v>
      </c>
      <c r="C3310" s="26">
        <v>14.99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14.99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3314</v>
      </c>
      <c r="C3311" s="26">
        <v>12.63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12.63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3315</v>
      </c>
      <c r="C3312" s="26">
        <v>9.5399999999999991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9.5399999999999991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3316</v>
      </c>
      <c r="C3313" s="26">
        <v>9.5399999999999991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9.5399999999999991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3317</v>
      </c>
      <c r="C3314" s="26">
        <v>11.19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11.19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3318</v>
      </c>
      <c r="C3315" s="26">
        <v>12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12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3319</v>
      </c>
      <c r="C3316" s="26">
        <v>12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12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3320</v>
      </c>
      <c r="C3317" s="26">
        <v>12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12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3321</v>
      </c>
      <c r="C3318" s="26">
        <v>12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12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3322</v>
      </c>
      <c r="C3319" s="26">
        <v>9.5399999999999991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9.5399999999999991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3323</v>
      </c>
      <c r="C3320" s="26">
        <v>11.27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11.27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3324</v>
      </c>
      <c r="C3321" s="26">
        <v>9.5399999999999991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9.5399999999999991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3325</v>
      </c>
      <c r="C3322" s="26">
        <v>11.27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11.27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3326</v>
      </c>
      <c r="C3323" s="26">
        <v>10.5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10.5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3327</v>
      </c>
      <c r="C3324" s="26">
        <v>11.27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11.27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3328</v>
      </c>
      <c r="C3325" s="26">
        <v>15.58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15.58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3329</v>
      </c>
      <c r="C3326" s="26">
        <v>10.5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10.5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3330</v>
      </c>
      <c r="C3327" s="26">
        <v>13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13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3331</v>
      </c>
      <c r="C3328" s="26">
        <v>9.4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9.4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3332</v>
      </c>
      <c r="C3329" s="26">
        <v>9.4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9.4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3333</v>
      </c>
      <c r="C3330" s="26">
        <v>10.99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10.99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3334</v>
      </c>
      <c r="C3331" s="26">
        <v>14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14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3335</v>
      </c>
      <c r="C3332" s="26">
        <v>10.52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10.52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3336</v>
      </c>
      <c r="C3333" s="26">
        <v>13.36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13.36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3337</v>
      </c>
      <c r="C3334" s="26">
        <v>10.95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10.95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3338</v>
      </c>
      <c r="C3335" s="26">
        <v>11.9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11.9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3339</v>
      </c>
      <c r="C3336" s="26">
        <v>13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13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3340</v>
      </c>
      <c r="C3337" s="26">
        <v>11.9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11.9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3341</v>
      </c>
      <c r="C3338" s="26">
        <v>15.3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15.3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3342</v>
      </c>
      <c r="C3339" s="26">
        <v>50.23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50.23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3343</v>
      </c>
      <c r="C3340" s="26">
        <v>50.23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50.23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3344</v>
      </c>
      <c r="C3341" s="26">
        <v>50.23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50.23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3345</v>
      </c>
      <c r="C3342" s="26">
        <v>46.2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46.2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3346</v>
      </c>
      <c r="C3343" s="26">
        <v>29.32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29.32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3347</v>
      </c>
      <c r="C3344" s="26">
        <v>43.91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43.91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3348</v>
      </c>
      <c r="C3345" s="26">
        <v>43.04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43.04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3349</v>
      </c>
      <c r="C3346" s="26">
        <v>25.63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25.63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3350</v>
      </c>
      <c r="C3347" s="26">
        <v>25.63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25.63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3351</v>
      </c>
      <c r="C3348" s="26">
        <v>25.63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25.63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3352</v>
      </c>
      <c r="C3349" s="26">
        <v>25.63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25.63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3353</v>
      </c>
      <c r="C3350" s="26">
        <v>57.39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57.39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3354</v>
      </c>
      <c r="C3351" s="26">
        <v>25.63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25.63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3355</v>
      </c>
      <c r="C3352" s="26">
        <v>25.63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25.63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3356</v>
      </c>
      <c r="C3353" s="26">
        <v>14.29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14.29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3357</v>
      </c>
      <c r="C3354" s="26">
        <v>11.25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11.25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3358</v>
      </c>
      <c r="C3355" s="26">
        <v>11.27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11.27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3359</v>
      </c>
      <c r="C3356" s="26">
        <v>10.97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10.97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3360</v>
      </c>
      <c r="C3357" s="26">
        <v>11.25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11.25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3361</v>
      </c>
      <c r="C3358" s="26">
        <v>9.39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9.39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3362</v>
      </c>
      <c r="C3359" s="26">
        <v>10.99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10.99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3363</v>
      </c>
      <c r="C3360" s="26">
        <v>18.63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18.63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3364</v>
      </c>
      <c r="C3361" s="26">
        <v>10.99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10.99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3365</v>
      </c>
      <c r="C3362" s="26">
        <v>16.2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16.2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3366</v>
      </c>
      <c r="C3363" s="26">
        <v>15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15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3367</v>
      </c>
      <c r="C3364" s="26">
        <v>15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15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3368</v>
      </c>
      <c r="C3365" s="26">
        <v>16.2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16.2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3369</v>
      </c>
      <c r="C3366" s="26">
        <v>16.2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16.2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3370</v>
      </c>
      <c r="C3367" s="26">
        <v>16.2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16.2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3371</v>
      </c>
      <c r="C3368" s="26">
        <v>11.27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11.27</v>
      </c>
      <c r="T3368" s="8" t="s">
        <v>16</v>
      </c>
      <c r="U3368" s="12"/>
      <c r="V3368" s="13">
        <f t="shared" si="105"/>
        <v>0</v>
      </c>
    </row>
    <row r="3369" spans="2:22" ht="15.75" thickBot="1" x14ac:dyDescent="0.25">
      <c r="B3369" s="23" t="s">
        <v>3372</v>
      </c>
      <c r="C3369" s="24"/>
      <c r="D3369" s="24"/>
      <c r="E3369" s="24"/>
      <c r="F3369" s="24"/>
      <c r="G3369" s="24"/>
      <c r="H3369" s="24"/>
      <c r="I3369" s="24"/>
      <c r="J3369" s="24"/>
      <c r="K3369" s="24"/>
      <c r="L3369" s="24"/>
      <c r="M3369" s="24"/>
      <c r="N3369" s="24"/>
      <c r="O3369" s="24"/>
      <c r="P3369" s="24"/>
      <c r="Q3369" s="24"/>
      <c r="R3369" s="24"/>
      <c r="S3369" s="11"/>
      <c r="T3369" s="8"/>
      <c r="U3369" s="12"/>
      <c r="V3369" s="13"/>
    </row>
    <row r="3370" spans="2:22" ht="12" thickBot="1" x14ac:dyDescent="0.25">
      <c r="B3370" s="25" t="s">
        <v>3373</v>
      </c>
      <c r="C3370" s="26">
        <v>156.97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156.97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3374</v>
      </c>
      <c r="C3371" s="26">
        <v>43.81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43.81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3375</v>
      </c>
      <c r="C3372" s="26">
        <v>297.93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297.93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3376</v>
      </c>
      <c r="C3373" s="26">
        <v>184.1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184.1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3377</v>
      </c>
      <c r="C3374" s="26">
        <v>146.91999999999999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146.91999999999999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3378</v>
      </c>
      <c r="C3375" s="26">
        <v>26.11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26.11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3379</v>
      </c>
      <c r="C3376" s="26">
        <v>87.17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87.17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3380</v>
      </c>
      <c r="C3377" s="26">
        <v>46.15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46.15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3381</v>
      </c>
      <c r="C3378" s="26">
        <v>17.93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17.93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3382</v>
      </c>
      <c r="C3379" s="26">
        <v>35.130000000000003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35.130000000000003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3383</v>
      </c>
      <c r="C3380" s="26">
        <v>9.1300000000000008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9.1300000000000008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3384</v>
      </c>
      <c r="C3381" s="26">
        <v>18.63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18.63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3385</v>
      </c>
      <c r="C3382" s="26">
        <v>115.74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115.74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3386</v>
      </c>
      <c r="C3383" s="26">
        <v>212.72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212.72</v>
      </c>
      <c r="T3383" s="8" t="s">
        <v>16</v>
      </c>
      <c r="U3383" s="12"/>
      <c r="V3383" s="13">
        <f t="shared" si="105"/>
        <v>0</v>
      </c>
    </row>
    <row r="3384" spans="2:22" ht="15.75" thickBot="1" x14ac:dyDescent="0.25">
      <c r="B3384" s="23" t="s">
        <v>3387</v>
      </c>
      <c r="C3384" s="24"/>
      <c r="D3384" s="24"/>
      <c r="E3384" s="24"/>
      <c r="F3384" s="24"/>
      <c r="G3384" s="24"/>
      <c r="H3384" s="24"/>
      <c r="I3384" s="24"/>
      <c r="J3384" s="24"/>
      <c r="K3384" s="24"/>
      <c r="L3384" s="24"/>
      <c r="M3384" s="24"/>
      <c r="N3384" s="24"/>
      <c r="O3384" s="24"/>
      <c r="P3384" s="24"/>
      <c r="Q3384" s="24"/>
      <c r="R3384" s="24"/>
      <c r="S3384" s="11"/>
      <c r="T3384" s="8"/>
      <c r="U3384" s="12"/>
      <c r="V3384" s="13"/>
    </row>
    <row r="3385" spans="2:22" ht="12" thickBot="1" x14ac:dyDescent="0.25">
      <c r="B3385" s="25" t="s">
        <v>3388</v>
      </c>
      <c r="C3385" s="26">
        <v>83.54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83.54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3389</v>
      </c>
      <c r="C3386" s="26">
        <v>128.09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128.09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3390</v>
      </c>
      <c r="C3387" s="26">
        <v>12.89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12.89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3391</v>
      </c>
      <c r="C3388" s="26">
        <v>30.52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30.52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3392</v>
      </c>
      <c r="C3389" s="26">
        <v>17.97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17.97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3393</v>
      </c>
      <c r="C3390" s="26">
        <v>7.83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7.83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3394</v>
      </c>
      <c r="C3391" s="26">
        <v>18.96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18.96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3395</v>
      </c>
      <c r="C3392" s="26">
        <v>31.08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31.08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3396</v>
      </c>
      <c r="C3393" s="26">
        <v>19.489999999999998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19.489999999999998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3397</v>
      </c>
      <c r="C3394" s="26">
        <v>25.57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25.57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3398</v>
      </c>
      <c r="C3395" s="26">
        <v>24.28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24.28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3399</v>
      </c>
      <c r="C3396" s="26">
        <v>18.77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18.77</v>
      </c>
      <c r="T3396" s="8" t="s">
        <v>16</v>
      </c>
      <c r="U3396" s="12"/>
      <c r="V3396" s="13">
        <f t="shared" si="105"/>
        <v>0</v>
      </c>
    </row>
    <row r="3397" spans="2:22" ht="23.25" thickBot="1" x14ac:dyDescent="0.25">
      <c r="B3397" s="25" t="s">
        <v>3400</v>
      </c>
      <c r="C3397" s="26">
        <v>91.43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91.43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3401</v>
      </c>
      <c r="C3398" s="26">
        <v>73.489999999999995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73.489999999999995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3402</v>
      </c>
      <c r="C3399" s="26">
        <v>23.35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23.35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3403</v>
      </c>
      <c r="C3400" s="26">
        <v>41.18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41.18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3404</v>
      </c>
      <c r="C3401" s="26">
        <v>36.869999999999997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36.869999999999997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3405</v>
      </c>
      <c r="C3402" s="26">
        <v>49.59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49.59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3406</v>
      </c>
      <c r="C3403" s="26">
        <v>39.06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39.06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3407</v>
      </c>
      <c r="C3404" s="26">
        <v>34.72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34.72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3408</v>
      </c>
      <c r="C3405" s="26">
        <v>37.58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37.58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3409</v>
      </c>
      <c r="C3406" s="26">
        <v>39.06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39.06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3410</v>
      </c>
      <c r="C3407" s="26">
        <v>34.18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34.18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3411</v>
      </c>
      <c r="C3408" s="26">
        <v>23.3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23.3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3412</v>
      </c>
      <c r="C3409" s="26">
        <v>8.5299999999999994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8.5299999999999994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3413</v>
      </c>
      <c r="C3410" s="26">
        <v>13.61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13.61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3414</v>
      </c>
      <c r="C3411" s="26">
        <v>8.76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8.76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3415</v>
      </c>
      <c r="C3412" s="26">
        <v>99.14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99.14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3416</v>
      </c>
      <c r="C3413" s="26">
        <v>27.88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27.88</v>
      </c>
      <c r="T3413" s="8" t="s">
        <v>16</v>
      </c>
      <c r="U3413" s="12"/>
      <c r="V3413" s="13">
        <f t="shared" si="107"/>
        <v>0</v>
      </c>
    </row>
    <row r="3414" spans="2:22" ht="23.25" thickBot="1" x14ac:dyDescent="0.25">
      <c r="B3414" s="25" t="s">
        <v>3417</v>
      </c>
      <c r="C3414" s="26">
        <v>73.349999999999994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73.349999999999994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3418</v>
      </c>
      <c r="C3415" s="26">
        <v>63.29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63.29</v>
      </c>
      <c r="T3415" s="8" t="s">
        <v>16</v>
      </c>
      <c r="U3415" s="12"/>
      <c r="V3415" s="13">
        <f t="shared" si="107"/>
        <v>0</v>
      </c>
    </row>
    <row r="3416" spans="2:22" ht="23.25" thickBot="1" x14ac:dyDescent="0.25">
      <c r="B3416" s="25" t="s">
        <v>3419</v>
      </c>
      <c r="C3416" s="26">
        <v>63.29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63.29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3420</v>
      </c>
      <c r="C3417" s="26">
        <v>71.489999999999995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71.489999999999995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3421</v>
      </c>
      <c r="C3418" s="26">
        <v>72.83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72.83</v>
      </c>
      <c r="T3418" s="8" t="s">
        <v>16</v>
      </c>
      <c r="U3418" s="12"/>
      <c r="V3418" s="13">
        <f t="shared" si="107"/>
        <v>0</v>
      </c>
    </row>
    <row r="3419" spans="2:22" ht="23.25" thickBot="1" x14ac:dyDescent="0.25">
      <c r="B3419" s="25" t="s">
        <v>3422</v>
      </c>
      <c r="C3419" s="26">
        <v>72.83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72.83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3423</v>
      </c>
      <c r="C3420" s="26">
        <v>81.75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81.75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3424</v>
      </c>
      <c r="C3421" s="26">
        <v>68.41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68.41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3425</v>
      </c>
      <c r="C3422" s="26">
        <v>121.38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121.38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3426</v>
      </c>
      <c r="C3423" s="26">
        <v>121.38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121.38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3427</v>
      </c>
      <c r="C3424" s="26">
        <v>75.22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75.22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3428</v>
      </c>
      <c r="C3425" s="26">
        <v>16.03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16.03</v>
      </c>
      <c r="T3425" s="8" t="s">
        <v>16</v>
      </c>
      <c r="U3425" s="12"/>
      <c r="V3425" s="13">
        <f t="shared" si="107"/>
        <v>0</v>
      </c>
    </row>
    <row r="3426" spans="2:22" ht="23.25" thickBot="1" x14ac:dyDescent="0.25">
      <c r="B3426" s="25" t="s">
        <v>3429</v>
      </c>
      <c r="C3426" s="26">
        <v>18.309999999999999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18.309999999999999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3430</v>
      </c>
      <c r="C3427" s="26">
        <v>18.23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18.23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3431</v>
      </c>
      <c r="C3428" s="26">
        <v>25.73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25.73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3432</v>
      </c>
      <c r="C3429" s="26">
        <v>30.27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30.27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3433</v>
      </c>
      <c r="C3430" s="26">
        <v>47.89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47.89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3434</v>
      </c>
      <c r="C3431" s="26">
        <v>66.58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66.58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3435</v>
      </c>
      <c r="C3432" s="26">
        <v>23.49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23.49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3436</v>
      </c>
      <c r="C3433" s="26">
        <v>20.12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20.12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3437</v>
      </c>
      <c r="C3434" s="26">
        <v>20.51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20.51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3438</v>
      </c>
      <c r="C3435" s="26">
        <v>27.21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27.21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3439</v>
      </c>
      <c r="C3436" s="26">
        <v>23.22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23.22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3440</v>
      </c>
      <c r="C3437" s="26">
        <v>58.45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58.45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3441</v>
      </c>
      <c r="C3438" s="26">
        <v>134.13999999999999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134.13999999999999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3442</v>
      </c>
      <c r="C3439" s="26">
        <v>110.69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110.69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3443</v>
      </c>
      <c r="C3440" s="26">
        <v>96.11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96.11</v>
      </c>
      <c r="T3440" s="8" t="s">
        <v>16</v>
      </c>
      <c r="U3440" s="12"/>
      <c r="V3440" s="13">
        <f t="shared" si="107"/>
        <v>0</v>
      </c>
    </row>
    <row r="3441" spans="2:22" ht="23.25" thickBot="1" x14ac:dyDescent="0.25">
      <c r="B3441" s="25" t="s">
        <v>3444</v>
      </c>
      <c r="C3441" s="26">
        <v>88.94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88.94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3445</v>
      </c>
      <c r="C3442" s="26">
        <v>194.5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194.5</v>
      </c>
      <c r="T3442" s="8" t="s">
        <v>16</v>
      </c>
      <c r="U3442" s="12"/>
      <c r="V3442" s="13">
        <f t="shared" si="107"/>
        <v>0</v>
      </c>
    </row>
    <row r="3443" spans="2:22" ht="23.25" thickBot="1" x14ac:dyDescent="0.25">
      <c r="B3443" s="25" t="s">
        <v>3446</v>
      </c>
      <c r="C3443" s="26">
        <v>124.23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124.23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3447</v>
      </c>
      <c r="C3444" s="26">
        <v>32.229999999999997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32.229999999999997</v>
      </c>
      <c r="T3444" s="8" t="s">
        <v>16</v>
      </c>
      <c r="U3444" s="12"/>
      <c r="V3444" s="13">
        <f t="shared" si="107"/>
        <v>0</v>
      </c>
    </row>
    <row r="3445" spans="2:22" ht="23.25" thickBot="1" x14ac:dyDescent="0.25">
      <c r="B3445" s="25" t="s">
        <v>3448</v>
      </c>
      <c r="C3445" s="26">
        <v>57.15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57.15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3449</v>
      </c>
      <c r="C3446" s="26">
        <v>27.96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27.96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3450</v>
      </c>
      <c r="C3447" s="26">
        <v>33.74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33.74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3451</v>
      </c>
      <c r="C3448" s="26">
        <v>57.82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57.82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3452</v>
      </c>
      <c r="C3449" s="26">
        <v>61.61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61.61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3453</v>
      </c>
      <c r="C3450" s="26">
        <v>67.3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67.3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3454</v>
      </c>
      <c r="C3451" s="26">
        <v>85.81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85.81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3455</v>
      </c>
      <c r="C3452" s="26">
        <v>30.44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30.44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3456</v>
      </c>
      <c r="C3453" s="26">
        <v>45.91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45.91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3457</v>
      </c>
      <c r="C3454" s="26">
        <v>46.23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46.23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3458</v>
      </c>
      <c r="C3455" s="26">
        <v>91.46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91.46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3459</v>
      </c>
      <c r="C3456" s="26">
        <v>11.34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11.34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3460</v>
      </c>
      <c r="C3457" s="26">
        <v>8.94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8.94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3461</v>
      </c>
      <c r="C3458" s="26">
        <v>7.63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7.63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3462</v>
      </c>
      <c r="C3459" s="26">
        <v>8.0299999999999994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8.0299999999999994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3463</v>
      </c>
      <c r="C3460" s="26">
        <v>107.57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107.57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3464</v>
      </c>
      <c r="C3461" s="26">
        <v>100.8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100.8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3465</v>
      </c>
      <c r="C3462" s="26">
        <v>125.73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125.73</v>
      </c>
      <c r="T3462" s="8" t="s">
        <v>16</v>
      </c>
      <c r="U3462" s="12"/>
      <c r="V3462" s="13">
        <f t="shared" si="107"/>
        <v>0</v>
      </c>
    </row>
    <row r="3463" spans="2:22" ht="23.25" thickBot="1" x14ac:dyDescent="0.25">
      <c r="B3463" s="25" t="s">
        <v>3466</v>
      </c>
      <c r="C3463" s="26">
        <v>78.83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78.83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3467</v>
      </c>
      <c r="C3464" s="26">
        <v>16.28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16.28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3468</v>
      </c>
      <c r="C3465" s="26">
        <v>137.29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137.29</v>
      </c>
      <c r="T3465" s="8" t="s">
        <v>16</v>
      </c>
      <c r="U3465" s="12"/>
      <c r="V3465" s="13">
        <f t="shared" si="107"/>
        <v>0</v>
      </c>
    </row>
    <row r="3466" spans="2:22" ht="23.25" thickBot="1" x14ac:dyDescent="0.25">
      <c r="B3466" s="25" t="s">
        <v>3469</v>
      </c>
      <c r="C3466" s="26">
        <v>119.29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119.29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3470</v>
      </c>
      <c r="C3467" s="26">
        <v>208.17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208.17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3471</v>
      </c>
      <c r="C3468" s="26">
        <v>34.090000000000003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34.090000000000003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3472</v>
      </c>
      <c r="C3469" s="26">
        <v>45.49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45.49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3473</v>
      </c>
      <c r="C3470" s="26">
        <v>52.16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52.16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3474</v>
      </c>
      <c r="C3471" s="26">
        <v>8.48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8.48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3475</v>
      </c>
      <c r="C3472" s="26">
        <v>18.260000000000002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18.260000000000002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3476</v>
      </c>
      <c r="C3473" s="26">
        <v>14.81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14.81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3477</v>
      </c>
      <c r="C3474" s="26">
        <v>147.59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147.59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3478</v>
      </c>
      <c r="C3475" s="26">
        <v>24.3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24.3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3479</v>
      </c>
      <c r="C3476" s="26">
        <v>20.48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20.48</v>
      </c>
      <c r="T3476" s="8" t="s">
        <v>16</v>
      </c>
      <c r="U3476" s="12"/>
      <c r="V3476" s="13">
        <f t="shared" si="109"/>
        <v>0</v>
      </c>
    </row>
    <row r="3477" spans="2:22" ht="23.25" thickBot="1" x14ac:dyDescent="0.25">
      <c r="B3477" s="25" t="s">
        <v>3480</v>
      </c>
      <c r="C3477" s="26">
        <v>142.21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142.21</v>
      </c>
      <c r="T3477" s="8" t="s">
        <v>16</v>
      </c>
      <c r="U3477" s="12"/>
      <c r="V3477" s="13">
        <f t="shared" si="109"/>
        <v>0</v>
      </c>
    </row>
    <row r="3478" spans="2:22" ht="23.25" thickBot="1" x14ac:dyDescent="0.25">
      <c r="B3478" s="25" t="s">
        <v>3481</v>
      </c>
      <c r="C3478" s="26">
        <v>6.99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6.99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3482</v>
      </c>
      <c r="C3479" s="26">
        <v>12.95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12.95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3483</v>
      </c>
      <c r="C3480" s="26">
        <v>9.8000000000000007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9.8000000000000007</v>
      </c>
      <c r="T3480" s="8" t="s">
        <v>16</v>
      </c>
      <c r="U3480" s="12"/>
      <c r="V3480" s="13">
        <f t="shared" si="109"/>
        <v>0</v>
      </c>
    </row>
    <row r="3481" spans="2:22" ht="23.25" thickBot="1" x14ac:dyDescent="0.25">
      <c r="B3481" s="25" t="s">
        <v>3484</v>
      </c>
      <c r="C3481" s="26">
        <v>101.39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101.39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3485</v>
      </c>
      <c r="C3482" s="26">
        <v>99.27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99.27</v>
      </c>
      <c r="T3482" s="8" t="s">
        <v>16</v>
      </c>
      <c r="U3482" s="12"/>
      <c r="V3482" s="13">
        <f t="shared" si="109"/>
        <v>0</v>
      </c>
    </row>
    <row r="3483" spans="2:22" ht="23.25" thickBot="1" x14ac:dyDescent="0.25">
      <c r="B3483" s="25" t="s">
        <v>3486</v>
      </c>
      <c r="C3483" s="26">
        <v>116.05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116.05</v>
      </c>
      <c r="T3483" s="8" t="s">
        <v>16</v>
      </c>
      <c r="U3483" s="12"/>
      <c r="V3483" s="13">
        <f t="shared" si="109"/>
        <v>0</v>
      </c>
    </row>
    <row r="3484" spans="2:22" ht="23.25" thickBot="1" x14ac:dyDescent="0.25">
      <c r="B3484" s="25" t="s">
        <v>3487</v>
      </c>
      <c r="C3484" s="26">
        <v>119.04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119.04</v>
      </c>
      <c r="T3484" s="8" t="s">
        <v>16</v>
      </c>
      <c r="U3484" s="12"/>
      <c r="V3484" s="13">
        <f t="shared" si="109"/>
        <v>0</v>
      </c>
    </row>
    <row r="3485" spans="2:22" ht="23.25" thickBot="1" x14ac:dyDescent="0.25">
      <c r="B3485" s="25" t="s">
        <v>3488</v>
      </c>
      <c r="C3485" s="26">
        <v>121.43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121.43</v>
      </c>
      <c r="T3485" s="8" t="s">
        <v>16</v>
      </c>
      <c r="U3485" s="12"/>
      <c r="V3485" s="13">
        <f t="shared" si="109"/>
        <v>0</v>
      </c>
    </row>
    <row r="3486" spans="2:22" ht="23.25" thickBot="1" x14ac:dyDescent="0.25">
      <c r="B3486" s="25" t="s">
        <v>3489</v>
      </c>
      <c r="C3486" s="26">
        <v>105.25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105.25</v>
      </c>
      <c r="T3486" s="8" t="s">
        <v>16</v>
      </c>
      <c r="U3486" s="12"/>
      <c r="V3486" s="13">
        <f t="shared" si="109"/>
        <v>0</v>
      </c>
    </row>
    <row r="3487" spans="2:22" ht="23.25" thickBot="1" x14ac:dyDescent="0.25">
      <c r="B3487" s="25" t="s">
        <v>3490</v>
      </c>
      <c r="C3487" s="26">
        <v>132.86000000000001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132.86000000000001</v>
      </c>
      <c r="T3487" s="8" t="s">
        <v>16</v>
      </c>
      <c r="U3487" s="12"/>
      <c r="V3487" s="13">
        <f t="shared" si="109"/>
        <v>0</v>
      </c>
    </row>
    <row r="3488" spans="2:22" ht="23.25" thickBot="1" x14ac:dyDescent="0.25">
      <c r="B3488" s="25" t="s">
        <v>3491</v>
      </c>
      <c r="C3488" s="26">
        <v>139.32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139.32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3492</v>
      </c>
      <c r="C3489" s="26">
        <v>7.78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7.78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3493</v>
      </c>
      <c r="C3490" s="26">
        <v>22.66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22.66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3494</v>
      </c>
      <c r="C3491" s="26">
        <v>9.0399999999999991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9.0399999999999991</v>
      </c>
      <c r="T3491" s="8" t="s">
        <v>16</v>
      </c>
      <c r="U3491" s="12"/>
      <c r="V3491" s="13">
        <f t="shared" si="109"/>
        <v>0</v>
      </c>
    </row>
    <row r="3492" spans="2:22" ht="23.25" thickBot="1" x14ac:dyDescent="0.25">
      <c r="B3492" s="25" t="s">
        <v>3495</v>
      </c>
      <c r="C3492" s="26">
        <v>54.06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54.06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3496</v>
      </c>
      <c r="C3493" s="26">
        <v>61.28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61.28</v>
      </c>
      <c r="T3493" s="8" t="s">
        <v>16</v>
      </c>
      <c r="U3493" s="12"/>
      <c r="V3493" s="13">
        <f t="shared" si="109"/>
        <v>0</v>
      </c>
    </row>
    <row r="3494" spans="2:22" ht="23.25" thickBot="1" x14ac:dyDescent="0.25">
      <c r="B3494" s="25" t="s">
        <v>3497</v>
      </c>
      <c r="C3494" s="26">
        <v>101.79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101.79</v>
      </c>
      <c r="T3494" s="8" t="s">
        <v>16</v>
      </c>
      <c r="U3494" s="12"/>
      <c r="V3494" s="13">
        <f t="shared" si="109"/>
        <v>0</v>
      </c>
    </row>
    <row r="3495" spans="2:22" ht="23.25" thickBot="1" x14ac:dyDescent="0.25">
      <c r="B3495" s="25" t="s">
        <v>3498</v>
      </c>
      <c r="C3495" s="26">
        <v>99.48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99.48</v>
      </c>
      <c r="T3495" s="8" t="s">
        <v>16</v>
      </c>
      <c r="U3495" s="12"/>
      <c r="V3495" s="13">
        <f t="shared" si="109"/>
        <v>0</v>
      </c>
    </row>
    <row r="3496" spans="2:22" ht="23.25" thickBot="1" x14ac:dyDescent="0.25">
      <c r="B3496" s="25" t="s">
        <v>3499</v>
      </c>
      <c r="C3496" s="26">
        <v>51.72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51.72</v>
      </c>
      <c r="T3496" s="8" t="s">
        <v>16</v>
      </c>
      <c r="U3496" s="12"/>
      <c r="V3496" s="13">
        <f t="shared" si="109"/>
        <v>0</v>
      </c>
    </row>
    <row r="3497" spans="2:22" ht="23.25" thickBot="1" x14ac:dyDescent="0.25">
      <c r="B3497" s="25" t="s">
        <v>3500</v>
      </c>
      <c r="C3497" s="26">
        <v>34.549999999999997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34.549999999999997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3501</v>
      </c>
      <c r="C3498" s="26">
        <v>16.8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16.8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3502</v>
      </c>
      <c r="C3499" s="26">
        <v>20.8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20.8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3503</v>
      </c>
      <c r="C3500" s="26">
        <v>52.8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52.8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3504</v>
      </c>
      <c r="C3501" s="26">
        <v>52.8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52.8</v>
      </c>
      <c r="T3501" s="8" t="s">
        <v>16</v>
      </c>
      <c r="U3501" s="12"/>
      <c r="V3501" s="13">
        <f t="shared" si="109"/>
        <v>0</v>
      </c>
    </row>
    <row r="3502" spans="2:22" ht="15.75" thickBot="1" x14ac:dyDescent="0.25">
      <c r="B3502" s="23" t="s">
        <v>3505</v>
      </c>
      <c r="C3502" s="24"/>
      <c r="D3502" s="24"/>
      <c r="E3502" s="24"/>
      <c r="F3502" s="24"/>
      <c r="G3502" s="24"/>
      <c r="H3502" s="24"/>
      <c r="I3502" s="24"/>
      <c r="J3502" s="24"/>
      <c r="K3502" s="24"/>
      <c r="L3502" s="24"/>
      <c r="M3502" s="24"/>
      <c r="N3502" s="24"/>
      <c r="O3502" s="24"/>
      <c r="P3502" s="24"/>
      <c r="Q3502" s="24"/>
      <c r="R3502" s="24"/>
      <c r="S3502" s="11"/>
      <c r="T3502" s="8"/>
      <c r="U3502" s="12"/>
      <c r="V3502" s="13"/>
    </row>
    <row r="3503" spans="2:22" ht="12" thickBot="1" x14ac:dyDescent="0.25">
      <c r="B3503" s="25" t="s">
        <v>3506</v>
      </c>
      <c r="C3503" s="26">
        <v>74.14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74.14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3507</v>
      </c>
      <c r="C3504" s="26">
        <v>80.73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80.73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3508</v>
      </c>
      <c r="C3505" s="26">
        <v>73.84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73.84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3509</v>
      </c>
      <c r="C3506" s="26">
        <v>258.33999999999997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258.33999999999997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3510</v>
      </c>
      <c r="C3507" s="26">
        <v>51.92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51.92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3511</v>
      </c>
      <c r="C3508" s="26">
        <v>151.94999999999999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151.94999999999999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3512</v>
      </c>
      <c r="C3509" s="26">
        <v>272.16000000000003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272.16000000000003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3513</v>
      </c>
      <c r="C3510" s="26">
        <v>59.9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59.9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3514</v>
      </c>
      <c r="C3511" s="26">
        <v>92.09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92.09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3515</v>
      </c>
      <c r="C3512" s="26">
        <v>223.56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223.56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3516</v>
      </c>
      <c r="C3513" s="26">
        <v>91.75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91.75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3517</v>
      </c>
      <c r="C3514" s="26">
        <v>118.54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118.54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3518</v>
      </c>
      <c r="C3515" s="26">
        <v>45.9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45.9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3519</v>
      </c>
      <c r="C3516" s="26">
        <v>79.03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79.03</v>
      </c>
      <c r="T3516" s="8" t="s">
        <v>16</v>
      </c>
      <c r="U3516" s="12"/>
      <c r="V3516" s="13">
        <f t="shared" si="109"/>
        <v>0</v>
      </c>
    </row>
    <row r="3517" spans="2:22" ht="15.75" thickBot="1" x14ac:dyDescent="0.25">
      <c r="B3517" s="23" t="s">
        <v>3520</v>
      </c>
      <c r="C3517" s="24"/>
      <c r="D3517" s="24"/>
      <c r="E3517" s="24"/>
      <c r="F3517" s="24"/>
      <c r="G3517" s="24"/>
      <c r="H3517" s="24"/>
      <c r="I3517" s="24"/>
      <c r="J3517" s="24"/>
      <c r="K3517" s="24"/>
      <c r="L3517" s="24"/>
      <c r="M3517" s="24"/>
      <c r="N3517" s="24"/>
      <c r="O3517" s="24"/>
      <c r="P3517" s="24"/>
      <c r="Q3517" s="24"/>
      <c r="R3517" s="24"/>
      <c r="S3517" s="11"/>
      <c r="T3517" s="8"/>
      <c r="U3517" s="12"/>
      <c r="V3517" s="13"/>
    </row>
    <row r="3518" spans="2:22" ht="12" thickBot="1" x14ac:dyDescent="0.25">
      <c r="B3518" s="25" t="s">
        <v>3521</v>
      </c>
      <c r="C3518" s="26">
        <v>5.74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5.74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3522</v>
      </c>
      <c r="C3519" s="26">
        <v>0.96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0.96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3523</v>
      </c>
      <c r="C3520" s="26">
        <v>6.3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6.3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3524</v>
      </c>
      <c r="C3521" s="26">
        <v>22.68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22.68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3525</v>
      </c>
      <c r="C3522" s="26">
        <v>3.15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3.15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3526</v>
      </c>
      <c r="C3523" s="26">
        <v>13.58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13.58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3527</v>
      </c>
      <c r="C3524" s="26">
        <v>54.54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54.54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3528</v>
      </c>
      <c r="C3525" s="26">
        <v>46.01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46.01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3529</v>
      </c>
      <c r="C3526" s="26">
        <v>54.33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54.33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3530</v>
      </c>
      <c r="C3527" s="26">
        <v>6.58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6.58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3531</v>
      </c>
      <c r="C3528" s="26">
        <v>6.58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6.58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3532</v>
      </c>
      <c r="C3529" s="26">
        <v>167.6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167.6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3533</v>
      </c>
      <c r="C3530" s="26">
        <v>42.9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42.9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3534</v>
      </c>
      <c r="C3531" s="26">
        <v>230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230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3535</v>
      </c>
      <c r="C3532" s="26">
        <v>371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371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3536</v>
      </c>
      <c r="C3533" s="26">
        <v>142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142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3537</v>
      </c>
      <c r="C3534" s="26">
        <v>260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260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3538</v>
      </c>
      <c r="C3535" s="26">
        <v>88.2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88.2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3539</v>
      </c>
      <c r="C3536" s="26">
        <v>2.2999999999999998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2.2999999999999998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3540</v>
      </c>
      <c r="C3537" s="26">
        <v>6.9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6.9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3541</v>
      </c>
      <c r="C3538" s="26">
        <v>9.4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9.4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3542</v>
      </c>
      <c r="C3539" s="26">
        <v>70.099999999999994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70.099999999999994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3543</v>
      </c>
      <c r="C3540" s="26">
        <v>41.6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41.6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3544</v>
      </c>
      <c r="C3541" s="26">
        <v>44.91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44.91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3545</v>
      </c>
      <c r="C3542" s="26">
        <v>4.49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4.49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3546</v>
      </c>
      <c r="C3543" s="26">
        <v>4.3899999999999997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4.3899999999999997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3547</v>
      </c>
      <c r="C3544" s="26">
        <v>5.3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5.3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3548</v>
      </c>
      <c r="C3545" s="26">
        <v>6.3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6.3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3549</v>
      </c>
      <c r="C3546" s="26">
        <v>1.32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1.32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3550</v>
      </c>
      <c r="C3547" s="26">
        <v>1.99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1.99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3551</v>
      </c>
      <c r="C3548" s="26">
        <v>2.4700000000000002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2.4700000000000002</v>
      </c>
      <c r="T3548" s="8" t="s">
        <v>16</v>
      </c>
      <c r="U3548" s="12"/>
      <c r="V3548" s="13">
        <f t="shared" si="111"/>
        <v>0</v>
      </c>
    </row>
    <row r="3549" spans="2:22" ht="15.75" thickBot="1" x14ac:dyDescent="0.25">
      <c r="B3549" s="23" t="s">
        <v>3552</v>
      </c>
      <c r="C3549" s="24"/>
      <c r="D3549" s="24"/>
      <c r="E3549" s="24"/>
      <c r="F3549" s="24"/>
      <c r="G3549" s="24"/>
      <c r="H3549" s="24"/>
      <c r="I3549" s="24"/>
      <c r="J3549" s="24"/>
      <c r="K3549" s="24"/>
      <c r="L3549" s="24"/>
      <c r="M3549" s="24"/>
      <c r="N3549" s="24"/>
      <c r="O3549" s="24"/>
      <c r="P3549" s="24"/>
      <c r="Q3549" s="24"/>
      <c r="R3549" s="24"/>
      <c r="S3549" s="11"/>
      <c r="T3549" s="8"/>
      <c r="U3549" s="12"/>
      <c r="V3549" s="13"/>
    </row>
    <row r="3550" spans="2:22" ht="12" thickBot="1" x14ac:dyDescent="0.25">
      <c r="B3550" s="25" t="s">
        <v>3553</v>
      </c>
      <c r="C3550" s="26">
        <v>24.43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24.43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3554</v>
      </c>
      <c r="C3551" s="26">
        <v>24.43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24.43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3555</v>
      </c>
      <c r="C3552" s="26">
        <v>24.43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24.43</v>
      </c>
      <c r="T3552" s="8" t="s">
        <v>16</v>
      </c>
      <c r="U3552" s="12"/>
      <c r="V3552" s="13">
        <f t="shared" si="111"/>
        <v>0</v>
      </c>
    </row>
    <row r="3553" spans="2:22" ht="23.25" thickBot="1" x14ac:dyDescent="0.25">
      <c r="B3553" s="25" t="s">
        <v>3556</v>
      </c>
      <c r="C3553" s="26">
        <v>32.1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32.1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3557</v>
      </c>
      <c r="C3554" s="26">
        <v>313.02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313.02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3558</v>
      </c>
      <c r="C3555" s="26">
        <v>78.61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78.61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3559</v>
      </c>
      <c r="C3556" s="26">
        <v>161.94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161.94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3560</v>
      </c>
      <c r="C3557" s="26">
        <v>8.48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8.48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3561</v>
      </c>
      <c r="C3558" s="26">
        <v>27.86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27.86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3562</v>
      </c>
      <c r="C3559" s="26">
        <v>41.35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41.35</v>
      </c>
      <c r="T3559" s="8" t="s">
        <v>16</v>
      </c>
      <c r="U3559" s="12"/>
      <c r="V3559" s="13">
        <f t="shared" si="111"/>
        <v>0</v>
      </c>
    </row>
    <row r="3560" spans="2:22" ht="23.25" thickBot="1" x14ac:dyDescent="0.25">
      <c r="B3560" s="25" t="s">
        <v>3563</v>
      </c>
      <c r="C3560" s="26">
        <v>50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50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3564</v>
      </c>
      <c r="C3561" s="26">
        <v>65.64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65.64</v>
      </c>
      <c r="T3561" s="8" t="s">
        <v>16</v>
      </c>
      <c r="U3561" s="12"/>
      <c r="V3561" s="13">
        <f t="shared" si="111"/>
        <v>0</v>
      </c>
    </row>
    <row r="3562" spans="2:22" ht="34.5" thickBot="1" x14ac:dyDescent="0.25">
      <c r="B3562" s="25" t="s">
        <v>3565</v>
      </c>
      <c r="C3562" s="26">
        <v>25.03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25.03</v>
      </c>
      <c r="T3562" s="8" t="s">
        <v>16</v>
      </c>
      <c r="U3562" s="12"/>
      <c r="V3562" s="13">
        <f t="shared" si="111"/>
        <v>0</v>
      </c>
    </row>
    <row r="3563" spans="2:22" ht="34.5" thickBot="1" x14ac:dyDescent="0.25">
      <c r="B3563" s="25" t="s">
        <v>3566</v>
      </c>
      <c r="C3563" s="26">
        <v>102.65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102.65</v>
      </c>
      <c r="T3563" s="8" t="s">
        <v>16</v>
      </c>
      <c r="U3563" s="12"/>
      <c r="V3563" s="13">
        <f t="shared" si="111"/>
        <v>0</v>
      </c>
    </row>
    <row r="3564" spans="2:22" ht="34.5" thickBot="1" x14ac:dyDescent="0.25">
      <c r="B3564" s="25" t="s">
        <v>3567</v>
      </c>
      <c r="C3564" s="26">
        <v>42.34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42.34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3568</v>
      </c>
      <c r="C3565" s="26">
        <v>12.84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12.84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3569</v>
      </c>
      <c r="C3566" s="26">
        <v>8.48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8.48</v>
      </c>
      <c r="T3566" s="8" t="s">
        <v>16</v>
      </c>
      <c r="U3566" s="12"/>
      <c r="V3566" s="13">
        <f t="shared" si="111"/>
        <v>0</v>
      </c>
    </row>
    <row r="3567" spans="2:22" ht="23.25" thickBot="1" x14ac:dyDescent="0.25">
      <c r="B3567" s="25" t="s">
        <v>3570</v>
      </c>
      <c r="C3567" s="26">
        <v>45.36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45.36</v>
      </c>
      <c r="T3567" s="8" t="s">
        <v>16</v>
      </c>
      <c r="U3567" s="12"/>
      <c r="V3567" s="13">
        <f t="shared" si="111"/>
        <v>0</v>
      </c>
    </row>
    <row r="3568" spans="2:22" ht="23.25" thickBot="1" x14ac:dyDescent="0.25">
      <c r="B3568" s="25" t="s">
        <v>3571</v>
      </c>
      <c r="C3568" s="26">
        <v>182.65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182.65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3572</v>
      </c>
      <c r="C3569" s="26">
        <v>29.84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29.84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3573</v>
      </c>
      <c r="C3570" s="26">
        <v>52.21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52.21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3574</v>
      </c>
      <c r="C3571" s="26">
        <v>94.59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94.59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3575</v>
      </c>
      <c r="C3572" s="26">
        <v>74.38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74.38</v>
      </c>
      <c r="T3572" s="8" t="s">
        <v>16</v>
      </c>
      <c r="U3572" s="12"/>
      <c r="V3572" s="13">
        <f t="shared" si="111"/>
        <v>0</v>
      </c>
    </row>
    <row r="3573" spans="2:22" ht="34.5" thickBot="1" x14ac:dyDescent="0.25">
      <c r="B3573" s="25" t="s">
        <v>3576</v>
      </c>
      <c r="C3573" s="26">
        <v>52.8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52.8</v>
      </c>
      <c r="T3573" s="8" t="s">
        <v>16</v>
      </c>
      <c r="U3573" s="12"/>
      <c r="V3573" s="13">
        <f t="shared" si="111"/>
        <v>0</v>
      </c>
    </row>
    <row r="3574" spans="2:22" ht="23.25" thickBot="1" x14ac:dyDescent="0.25">
      <c r="B3574" s="25" t="s">
        <v>3577</v>
      </c>
      <c r="C3574" s="26">
        <v>62.01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62.01</v>
      </c>
      <c r="T3574" s="8" t="s">
        <v>16</v>
      </c>
      <c r="U3574" s="12"/>
      <c r="V3574" s="13">
        <f t="shared" si="111"/>
        <v>0</v>
      </c>
    </row>
    <row r="3575" spans="2:22" ht="23.25" thickBot="1" x14ac:dyDescent="0.25">
      <c r="B3575" s="25" t="s">
        <v>3578</v>
      </c>
      <c r="C3575" s="26">
        <v>41.94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41.94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3579</v>
      </c>
      <c r="C3576" s="26">
        <v>39.47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39.47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3580</v>
      </c>
      <c r="C3577" s="26">
        <v>9.33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9.33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3581</v>
      </c>
      <c r="C3578" s="26">
        <v>237.85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237.85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3582</v>
      </c>
      <c r="C3579" s="26">
        <v>16.61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16.61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3583</v>
      </c>
      <c r="C3580" s="26">
        <v>113.72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113.72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3584</v>
      </c>
      <c r="C3581" s="26">
        <v>27.3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27.3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3585</v>
      </c>
      <c r="C3582" s="26">
        <v>113.85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113.85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3586</v>
      </c>
      <c r="C3583" s="26">
        <v>54.6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54.6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3587</v>
      </c>
      <c r="C3584" s="26">
        <v>33.18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33.18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3588</v>
      </c>
      <c r="C3585" s="26">
        <v>46.9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46.9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3589</v>
      </c>
      <c r="C3586" s="26">
        <v>47.26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47.26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3590</v>
      </c>
      <c r="C3587" s="26">
        <v>46.64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46.64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3591</v>
      </c>
      <c r="C3588" s="26">
        <v>58.8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58.8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3592</v>
      </c>
      <c r="C3589" s="26">
        <v>13.5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13.5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3593</v>
      </c>
      <c r="C3590" s="26">
        <v>48.17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48.17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3594</v>
      </c>
      <c r="C3591" s="26">
        <v>48.17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48.17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3595</v>
      </c>
      <c r="C3592" s="26">
        <v>14.36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14.36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3596</v>
      </c>
      <c r="C3593" s="26">
        <v>51.66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51.66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3597</v>
      </c>
      <c r="C3594" s="26">
        <v>40.6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40.6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3598</v>
      </c>
      <c r="C3595" s="26">
        <v>51.66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51.66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3599</v>
      </c>
      <c r="C3596" s="26">
        <v>137.19999999999999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137.19999999999999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3600</v>
      </c>
      <c r="C3597" s="26">
        <v>30.8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30.8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3601</v>
      </c>
      <c r="C3598" s="26">
        <v>10.35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10.35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3602</v>
      </c>
      <c r="C3599" s="26">
        <v>10.35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10.35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3603</v>
      </c>
      <c r="C3600" s="26">
        <v>10.029999999999999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10.029999999999999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3604</v>
      </c>
      <c r="C3601" s="26">
        <v>30.63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30.63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3605</v>
      </c>
      <c r="C3602" s="26">
        <v>30.8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30.8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3606</v>
      </c>
      <c r="C3603" s="26">
        <v>8.65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8.65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3607</v>
      </c>
      <c r="C3604" s="26">
        <v>10.35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10.35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3608</v>
      </c>
      <c r="C3605" s="26">
        <v>34.04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34.04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3609</v>
      </c>
      <c r="C3606" s="26">
        <v>137.19999999999999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137.19999999999999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3610</v>
      </c>
      <c r="C3607" s="26">
        <v>10.35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10.35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3611</v>
      </c>
      <c r="C3608" s="26">
        <v>10.029999999999999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10.029999999999999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3612</v>
      </c>
      <c r="C3609" s="26">
        <v>10.35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10.35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3613</v>
      </c>
      <c r="C3610" s="26">
        <v>30.8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30.8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3614</v>
      </c>
      <c r="C3611" s="26">
        <v>10.029999999999999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10.029999999999999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3615</v>
      </c>
      <c r="C3612" s="26">
        <v>10.35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10.35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3616</v>
      </c>
      <c r="C3613" s="26">
        <v>30.63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30.63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3617</v>
      </c>
      <c r="C3614" s="26">
        <v>10.35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10.35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3618</v>
      </c>
      <c r="C3615" s="26">
        <v>8.1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8.1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3619</v>
      </c>
      <c r="C3616" s="26">
        <v>47.37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47.37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3620</v>
      </c>
      <c r="C3617" s="26">
        <v>15.2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15.2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3621</v>
      </c>
      <c r="C3618" s="26">
        <v>226.9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226.9</v>
      </c>
      <c r="T3618" s="8" t="s">
        <v>16</v>
      </c>
      <c r="U3618" s="12"/>
      <c r="V3618" s="13">
        <f t="shared" si="113"/>
        <v>0</v>
      </c>
    </row>
    <row r="3619" spans="2:22" ht="23.25" thickBot="1" x14ac:dyDescent="0.25">
      <c r="B3619" s="25" t="s">
        <v>3622</v>
      </c>
      <c r="C3619" s="26">
        <v>23.49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23.49</v>
      </c>
      <c r="T3619" s="8" t="s">
        <v>16</v>
      </c>
      <c r="U3619" s="12"/>
      <c r="V3619" s="13">
        <f t="shared" si="113"/>
        <v>0</v>
      </c>
    </row>
    <row r="3620" spans="2:22" ht="23.25" thickBot="1" x14ac:dyDescent="0.25">
      <c r="B3620" s="25" t="s">
        <v>3623</v>
      </c>
      <c r="C3620" s="26">
        <v>173.95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173.95</v>
      </c>
      <c r="T3620" s="8" t="s">
        <v>16</v>
      </c>
      <c r="U3620" s="12"/>
      <c r="V3620" s="13">
        <f t="shared" si="113"/>
        <v>0</v>
      </c>
    </row>
    <row r="3621" spans="2:22" ht="23.25" thickBot="1" x14ac:dyDescent="0.25">
      <c r="B3621" s="25" t="s">
        <v>3624</v>
      </c>
      <c r="C3621" s="26">
        <v>15.28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15.28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3625</v>
      </c>
      <c r="C3622" s="26">
        <v>99.42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99.42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3626</v>
      </c>
      <c r="C3623" s="26">
        <v>40.74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40.74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3627</v>
      </c>
      <c r="C3624" s="26">
        <v>59.67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59.67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3628</v>
      </c>
      <c r="C3625" s="26">
        <v>12.25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12.25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3629</v>
      </c>
      <c r="C3626" s="26">
        <v>51.46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51.46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3630</v>
      </c>
      <c r="C3627" s="26">
        <v>297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297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3631</v>
      </c>
      <c r="C3628" s="26">
        <v>9.9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9.9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3632</v>
      </c>
      <c r="C3629" s="26">
        <v>27.96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27.96</v>
      </c>
      <c r="T3629" s="8" t="s">
        <v>16</v>
      </c>
      <c r="U3629" s="12"/>
      <c r="V3629" s="13">
        <f t="shared" si="113"/>
        <v>0</v>
      </c>
    </row>
    <row r="3630" spans="2:22" ht="34.5" thickBot="1" x14ac:dyDescent="0.25">
      <c r="B3630" s="25" t="s">
        <v>3633</v>
      </c>
      <c r="C3630" s="26">
        <v>41.94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41.94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3634</v>
      </c>
      <c r="C3631" s="26">
        <v>159.6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159.6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3635</v>
      </c>
      <c r="C3632" s="26">
        <v>51.79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51.79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3636</v>
      </c>
      <c r="C3633" s="26">
        <v>16.760000000000002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16.760000000000002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3637</v>
      </c>
      <c r="C3634" s="26">
        <v>58.98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58.98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3638</v>
      </c>
      <c r="C3635" s="26">
        <v>36.86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36.86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3639</v>
      </c>
      <c r="C3636" s="26">
        <v>47.25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47.25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3640</v>
      </c>
      <c r="C3637" s="26">
        <v>38.020000000000003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38.020000000000003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3641</v>
      </c>
      <c r="C3638" s="26">
        <v>8.06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8.06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3642</v>
      </c>
      <c r="C3639" s="26">
        <v>33.19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33.19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3643</v>
      </c>
      <c r="C3640" s="26">
        <v>40.9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40.9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3644</v>
      </c>
      <c r="C3641" s="26">
        <v>45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45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3645</v>
      </c>
      <c r="C3642" s="26">
        <v>54.56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54.56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3646</v>
      </c>
      <c r="C3643" s="26">
        <v>54.14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54.14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3647</v>
      </c>
      <c r="C3644" s="26">
        <v>54.72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54.72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3648</v>
      </c>
      <c r="C3645" s="26">
        <v>56.25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56.25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3649</v>
      </c>
      <c r="C3646" s="26">
        <v>54.72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54.72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3650</v>
      </c>
      <c r="C3647" s="26">
        <v>54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54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3651</v>
      </c>
      <c r="C3648" s="26">
        <v>56.68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56.68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3652</v>
      </c>
      <c r="C3649" s="26">
        <v>81.69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81.69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3653</v>
      </c>
      <c r="C3650" s="26">
        <v>85.78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85.78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3654</v>
      </c>
      <c r="C3651" s="26">
        <v>54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54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3655</v>
      </c>
      <c r="C3652" s="26">
        <v>21.75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21.75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3656</v>
      </c>
      <c r="C3653" s="26">
        <v>84.95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84.95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3657</v>
      </c>
      <c r="C3654" s="26">
        <v>81.53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81.53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3658</v>
      </c>
      <c r="C3655" s="26">
        <v>7.5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7.5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3659</v>
      </c>
      <c r="C3656" s="26">
        <v>24.34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24.34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3660</v>
      </c>
      <c r="C3657" s="26">
        <v>17.05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17.05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3661</v>
      </c>
      <c r="C3658" s="26">
        <v>83.03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83.03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3662</v>
      </c>
      <c r="C3659" s="26">
        <v>15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15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3663</v>
      </c>
      <c r="C3660" s="26">
        <v>30.19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30.19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3664</v>
      </c>
      <c r="C3661" s="26">
        <v>33.42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33.42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3665</v>
      </c>
      <c r="C3662" s="26">
        <v>30.19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30.19</v>
      </c>
      <c r="T3662" s="8" t="s">
        <v>16</v>
      </c>
      <c r="U3662" s="12"/>
      <c r="V3662" s="13">
        <f t="shared" si="115"/>
        <v>0</v>
      </c>
    </row>
    <row r="3663" spans="2:22" ht="23.25" thickBot="1" x14ac:dyDescent="0.25">
      <c r="B3663" s="25" t="s">
        <v>3666</v>
      </c>
      <c r="C3663" s="26">
        <v>43.01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43.01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3667</v>
      </c>
      <c r="C3664" s="26">
        <v>6.9</v>
      </c>
      <c r="D3664" s="27" t="s">
        <v>16</v>
      </c>
      <c r="E3664" s="28" t="s">
        <v>0</v>
      </c>
      <c r="F3664" s="27" t="s">
        <v>16</v>
      </c>
      <c r="G3664" s="26">
        <v>6.9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6.9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3668</v>
      </c>
      <c r="C3665" s="26">
        <v>6.9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6.9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3669</v>
      </c>
      <c r="C3666" s="26">
        <v>26.38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26.38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3670</v>
      </c>
      <c r="C3667" s="26">
        <v>40.6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40.6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3671</v>
      </c>
      <c r="C3668" s="26">
        <v>49.92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49.92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3672</v>
      </c>
      <c r="C3669" s="26">
        <v>47.25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47.25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3673</v>
      </c>
      <c r="C3670" s="26">
        <v>43.88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43.88</v>
      </c>
      <c r="T3670" s="8" t="s">
        <v>16</v>
      </c>
      <c r="U3670" s="12"/>
      <c r="V3670" s="13">
        <f t="shared" si="115"/>
        <v>0</v>
      </c>
    </row>
    <row r="3671" spans="2:22" ht="23.25" thickBot="1" x14ac:dyDescent="0.25">
      <c r="B3671" s="25" t="s">
        <v>3674</v>
      </c>
      <c r="C3671" s="26">
        <v>6.5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6.5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3675</v>
      </c>
      <c r="C3672" s="26">
        <v>49.32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49.32</v>
      </c>
      <c r="T3672" s="8" t="s">
        <v>16</v>
      </c>
      <c r="U3672" s="12"/>
      <c r="V3672" s="13">
        <f t="shared" si="115"/>
        <v>0</v>
      </c>
    </row>
    <row r="3673" spans="2:22" ht="23.25" thickBot="1" x14ac:dyDescent="0.25">
      <c r="B3673" s="25" t="s">
        <v>3676</v>
      </c>
      <c r="C3673" s="26">
        <v>19.059999999999999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19.059999999999999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3677</v>
      </c>
      <c r="C3674" s="26">
        <v>7.08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7.08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3678</v>
      </c>
      <c r="C3675" s="26">
        <v>6.71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6.71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3679</v>
      </c>
      <c r="C3676" s="26">
        <v>12.24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12.24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3680</v>
      </c>
      <c r="C3677" s="26">
        <v>144.86000000000001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144.86000000000001</v>
      </c>
      <c r="T3677" s="8" t="s">
        <v>16</v>
      </c>
      <c r="U3677" s="12"/>
      <c r="V3677" s="13">
        <f t="shared" si="115"/>
        <v>0</v>
      </c>
    </row>
    <row r="3678" spans="2:22" ht="34.5" thickBot="1" x14ac:dyDescent="0.25">
      <c r="B3678" s="25" t="s">
        <v>3681</v>
      </c>
      <c r="C3678" s="26">
        <v>70.95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70.95</v>
      </c>
      <c r="T3678" s="8" t="s">
        <v>16</v>
      </c>
      <c r="U3678" s="12"/>
      <c r="V3678" s="13">
        <f t="shared" si="115"/>
        <v>0</v>
      </c>
    </row>
    <row r="3679" spans="2:22" ht="34.5" thickBot="1" x14ac:dyDescent="0.25">
      <c r="B3679" s="25" t="s">
        <v>3682</v>
      </c>
      <c r="C3679" s="26">
        <v>60.78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60.78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3683</v>
      </c>
      <c r="C3680" s="26">
        <v>59.26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59.26</v>
      </c>
      <c r="T3680" s="8" t="s">
        <v>16</v>
      </c>
      <c r="U3680" s="12"/>
      <c r="V3680" s="13">
        <f t="shared" si="115"/>
        <v>0</v>
      </c>
    </row>
    <row r="3681" spans="2:22" ht="23.25" thickBot="1" x14ac:dyDescent="0.25">
      <c r="B3681" s="25" t="s">
        <v>3684</v>
      </c>
      <c r="C3681" s="26">
        <v>72.55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72.55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3685</v>
      </c>
      <c r="C3682" s="26">
        <v>75.709999999999994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75.709999999999994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3686</v>
      </c>
      <c r="C3683" s="26">
        <v>22.8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22.8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3687</v>
      </c>
      <c r="C3684" s="26">
        <v>41.87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41.87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3688</v>
      </c>
      <c r="C3685" s="26">
        <v>88.03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88.03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3689</v>
      </c>
      <c r="C3686" s="26">
        <v>198.54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198.54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3690</v>
      </c>
      <c r="C3687" s="26">
        <v>395.29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395.29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3691</v>
      </c>
      <c r="C3688" s="26">
        <v>40.22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40.22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3692</v>
      </c>
      <c r="C3689" s="26">
        <v>8.58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8.58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3693</v>
      </c>
      <c r="C3690" s="26">
        <v>43.95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43.95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3694</v>
      </c>
      <c r="C3691" s="26">
        <v>11.43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11.43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3695</v>
      </c>
      <c r="C3692" s="26">
        <v>139.55000000000001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139.55000000000001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3696</v>
      </c>
      <c r="C3693" s="26">
        <v>133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133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3697</v>
      </c>
      <c r="C3694" s="26">
        <v>77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77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3698</v>
      </c>
      <c r="C3695" s="26">
        <v>57.93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57.93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3699</v>
      </c>
      <c r="C3696" s="26">
        <v>57.93</v>
      </c>
      <c r="D3696" s="27" t="s">
        <v>16</v>
      </c>
      <c r="E3696" s="28" t="s">
        <v>0</v>
      </c>
      <c r="F3696" s="27" t="s">
        <v>16</v>
      </c>
      <c r="G3696" s="26">
        <v>44.97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57.93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3700</v>
      </c>
      <c r="C3697" s="26">
        <v>347.31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347.31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3701</v>
      </c>
      <c r="C3698" s="26">
        <v>93.31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93.31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3702</v>
      </c>
      <c r="C3699" s="26">
        <v>82.15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82.15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3703</v>
      </c>
      <c r="C3700" s="26">
        <v>15.32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15.32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3704</v>
      </c>
      <c r="C3701" s="26">
        <v>8.5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8.5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3705</v>
      </c>
      <c r="C3702" s="26">
        <v>112.2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112.2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3706</v>
      </c>
      <c r="C3703" s="26">
        <v>29.5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29.5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3707</v>
      </c>
      <c r="C3704" s="26">
        <v>18.34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18.34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3708</v>
      </c>
      <c r="C3705" s="26">
        <v>96.61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96.61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3709</v>
      </c>
      <c r="C3706" s="26">
        <v>14.05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14.05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3710</v>
      </c>
      <c r="C3707" s="26">
        <v>27.3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27.3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3711</v>
      </c>
      <c r="C3708" s="26">
        <v>47.33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47.33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3712</v>
      </c>
      <c r="C3709" s="26">
        <v>139.55000000000001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139.55000000000001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3713</v>
      </c>
      <c r="C3710" s="26">
        <v>10.58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10.58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3714</v>
      </c>
      <c r="C3711" s="26">
        <v>105.84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105.84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3715</v>
      </c>
      <c r="C3712" s="26">
        <v>10.58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10.58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3716</v>
      </c>
      <c r="C3713" s="26">
        <v>23.24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23.24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3717</v>
      </c>
      <c r="C3714" s="26">
        <v>41.42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41.42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3718</v>
      </c>
      <c r="C3715" s="26">
        <v>123.89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123.89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3719</v>
      </c>
      <c r="C3716" s="26">
        <v>42.95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42.95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3720</v>
      </c>
      <c r="C3717" s="26">
        <v>16.149999999999999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16.149999999999999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3721</v>
      </c>
      <c r="C3718" s="26">
        <v>167.32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167.32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3722</v>
      </c>
      <c r="C3719" s="26">
        <v>194.09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194.09</v>
      </c>
      <c r="T3719" s="8" t="s">
        <v>16</v>
      </c>
      <c r="U3719" s="12"/>
      <c r="V3719" s="13">
        <f t="shared" si="115"/>
        <v>0</v>
      </c>
    </row>
    <row r="3720" spans="2:22" ht="23.25" thickBot="1" x14ac:dyDescent="0.25">
      <c r="B3720" s="25" t="s">
        <v>3723</v>
      </c>
      <c r="C3720" s="26">
        <v>71.13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71.13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3724</v>
      </c>
      <c r="C3721" s="26">
        <v>58.29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58.29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3725</v>
      </c>
      <c r="C3722" s="26">
        <v>160.05000000000001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160.05000000000001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3726</v>
      </c>
      <c r="C3723" s="26">
        <v>50.12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50.12</v>
      </c>
      <c r="T3723" s="8" t="s">
        <v>16</v>
      </c>
      <c r="U3723" s="12"/>
      <c r="V3723" s="13">
        <f t="shared" si="115"/>
        <v>0</v>
      </c>
    </row>
    <row r="3724" spans="2:22" ht="34.5" thickBot="1" x14ac:dyDescent="0.25">
      <c r="B3724" s="25" t="s">
        <v>3727</v>
      </c>
      <c r="C3724" s="26">
        <v>57.06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57.06</v>
      </c>
      <c r="T3724" s="8" t="s">
        <v>16</v>
      </c>
      <c r="U3724" s="12"/>
      <c r="V3724" s="13">
        <f t="shared" ref="V3724:V3787" si="117">S3724*U3724</f>
        <v>0</v>
      </c>
    </row>
    <row r="3725" spans="2:22" ht="23.25" thickBot="1" x14ac:dyDescent="0.25">
      <c r="B3725" s="25" t="s">
        <v>3728</v>
      </c>
      <c r="C3725" s="26">
        <v>50.12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50.12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3729</v>
      </c>
      <c r="C3726" s="26">
        <v>54.58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54.58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3730</v>
      </c>
      <c r="C3727" s="26">
        <v>50.12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50.12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3731</v>
      </c>
      <c r="C3728" s="26">
        <v>50.12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50.12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3732</v>
      </c>
      <c r="C3729" s="26">
        <v>48.91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48.91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3733</v>
      </c>
      <c r="C3730" s="26">
        <v>174.9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174.9</v>
      </c>
      <c r="T3730" s="8" t="s">
        <v>16</v>
      </c>
      <c r="U3730" s="12"/>
      <c r="V3730" s="13">
        <f t="shared" si="117"/>
        <v>0</v>
      </c>
    </row>
    <row r="3731" spans="2:22" ht="23.25" thickBot="1" x14ac:dyDescent="0.25">
      <c r="B3731" s="25" t="s">
        <v>3734</v>
      </c>
      <c r="C3731" s="26">
        <v>161.1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161.1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3735</v>
      </c>
      <c r="C3732" s="26">
        <v>29.24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29.24</v>
      </c>
      <c r="T3732" s="8" t="s">
        <v>16</v>
      </c>
      <c r="U3732" s="12"/>
      <c r="V3732" s="13">
        <f t="shared" si="117"/>
        <v>0</v>
      </c>
    </row>
    <row r="3733" spans="2:22" ht="23.25" thickBot="1" x14ac:dyDescent="0.25">
      <c r="B3733" s="25" t="s">
        <v>3736</v>
      </c>
      <c r="C3733" s="26">
        <v>84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84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3737</v>
      </c>
      <c r="C3734" s="26">
        <v>54.04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54.04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3738</v>
      </c>
      <c r="C3735" s="26">
        <v>14.63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14.63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3739</v>
      </c>
      <c r="C3736" s="26">
        <v>47.6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47.6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3740</v>
      </c>
      <c r="C3737" s="26">
        <v>6.93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6.93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3741</v>
      </c>
      <c r="C3738" s="26">
        <v>139.55000000000001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139.55000000000001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3742</v>
      </c>
      <c r="C3739" s="26">
        <v>8.86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8.86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3743</v>
      </c>
      <c r="C3740" s="26">
        <v>52.12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52.12</v>
      </c>
      <c r="T3740" s="8" t="s">
        <v>16</v>
      </c>
      <c r="U3740" s="12"/>
      <c r="V3740" s="13">
        <f t="shared" si="117"/>
        <v>0</v>
      </c>
    </row>
    <row r="3741" spans="2:22" ht="23.25" thickBot="1" x14ac:dyDescent="0.25">
      <c r="B3741" s="25" t="s">
        <v>3744</v>
      </c>
      <c r="C3741" s="26">
        <v>12.03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12.03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3745</v>
      </c>
      <c r="C3742" s="26">
        <v>129.97999999999999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129.97999999999999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3746</v>
      </c>
      <c r="C3743" s="29">
        <v>1852.2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1852.2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3747</v>
      </c>
      <c r="C3744" s="26">
        <v>167.67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167.67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3748</v>
      </c>
      <c r="C3745" s="26">
        <v>312.12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312.12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3749</v>
      </c>
      <c r="C3746" s="26">
        <v>156.6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156.6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3750</v>
      </c>
      <c r="C3747" s="26">
        <v>39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39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3751</v>
      </c>
      <c r="C3748" s="26">
        <v>47.81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47.81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3752</v>
      </c>
      <c r="C3749" s="26">
        <v>20.83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20.83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3753</v>
      </c>
      <c r="C3750" s="26">
        <v>20.76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20.76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3754</v>
      </c>
      <c r="C3751" s="26">
        <v>42.34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42.34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3755</v>
      </c>
      <c r="C3752" s="26">
        <v>11.45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11.45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3756</v>
      </c>
      <c r="C3753" s="26">
        <v>21.92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21.92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3757</v>
      </c>
      <c r="C3754" s="26">
        <v>39.200000000000003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39.200000000000003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3758</v>
      </c>
      <c r="C3755" s="26">
        <v>36.5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36.5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3759</v>
      </c>
      <c r="C3756" s="26">
        <v>102.38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102.38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3760</v>
      </c>
      <c r="C3757" s="26">
        <v>20.48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20.48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3761</v>
      </c>
      <c r="C3758" s="26">
        <v>26.16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26.16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3762</v>
      </c>
      <c r="C3759" s="26">
        <v>70.55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70.55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3763</v>
      </c>
      <c r="C3760" s="26">
        <v>133.5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133.5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3764</v>
      </c>
      <c r="C3761" s="26">
        <v>29.89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29.89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3765</v>
      </c>
      <c r="C3762" s="26">
        <v>31.79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31.79</v>
      </c>
      <c r="T3762" s="8" t="s">
        <v>16</v>
      </c>
      <c r="U3762" s="12"/>
      <c r="V3762" s="13">
        <f t="shared" si="117"/>
        <v>0</v>
      </c>
    </row>
    <row r="3763" spans="2:22" ht="23.25" thickBot="1" x14ac:dyDescent="0.25">
      <c r="B3763" s="25" t="s">
        <v>3766</v>
      </c>
      <c r="C3763" s="26">
        <v>57.2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57.2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3767</v>
      </c>
      <c r="C3764" s="26">
        <v>441.09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441.09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3768</v>
      </c>
      <c r="C3765" s="26">
        <v>124.68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124.68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3769</v>
      </c>
      <c r="C3766" s="26">
        <v>78.84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78.84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3770</v>
      </c>
      <c r="C3767" s="26">
        <v>56.43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56.43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3771</v>
      </c>
      <c r="C3768" s="26">
        <v>27.3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27.3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3772</v>
      </c>
      <c r="C3769" s="26">
        <v>40.43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40.43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3773</v>
      </c>
      <c r="C3770" s="26">
        <v>99.5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99.5</v>
      </c>
      <c r="T3770" s="8" t="s">
        <v>16</v>
      </c>
      <c r="U3770" s="12"/>
      <c r="V3770" s="13">
        <f t="shared" si="117"/>
        <v>0</v>
      </c>
    </row>
    <row r="3771" spans="2:22" ht="34.5" thickBot="1" x14ac:dyDescent="0.25">
      <c r="B3771" s="25" t="s">
        <v>3774</v>
      </c>
      <c r="C3771" s="26">
        <v>109.75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109.75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3775</v>
      </c>
      <c r="C3772" s="26">
        <v>21.59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21.59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3776</v>
      </c>
      <c r="C3773" s="26">
        <v>12.35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12.35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3777</v>
      </c>
      <c r="C3774" s="26">
        <v>309.32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309.32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3778</v>
      </c>
      <c r="C3775" s="26">
        <v>66.88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66.88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3779</v>
      </c>
      <c r="C3776" s="26">
        <v>68.25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68.25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3780</v>
      </c>
      <c r="C3777" s="26">
        <v>183.65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183.65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3781</v>
      </c>
      <c r="C3778" s="26">
        <v>69.75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69.75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3782</v>
      </c>
      <c r="C3779" s="26">
        <v>152.66999999999999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152.66999999999999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3783</v>
      </c>
      <c r="C3780" s="26">
        <v>69.3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69.3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3784</v>
      </c>
      <c r="C3781" s="26">
        <v>182.6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182.6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3785</v>
      </c>
      <c r="C3782" s="26">
        <v>314.32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314.32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3786</v>
      </c>
      <c r="C3783" s="26">
        <v>143.16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143.16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3787</v>
      </c>
      <c r="C3784" s="26">
        <v>68.7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68.7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3788</v>
      </c>
      <c r="C3785" s="26">
        <v>28.88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28.88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3789</v>
      </c>
      <c r="C3786" s="26">
        <v>27.99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27.99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3790</v>
      </c>
      <c r="C3787" s="26">
        <v>10.87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10.87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3791</v>
      </c>
      <c r="C3788" s="26">
        <v>23.76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23.76</v>
      </c>
      <c r="T3788" s="8" t="s">
        <v>16</v>
      </c>
      <c r="U3788" s="12"/>
      <c r="V3788" s="13">
        <f t="shared" ref="V3788:V3851" si="119">S3788*U3788</f>
        <v>0</v>
      </c>
    </row>
    <row r="3789" spans="2:22" ht="23.25" thickBot="1" x14ac:dyDescent="0.25">
      <c r="B3789" s="25" t="s">
        <v>3792</v>
      </c>
      <c r="C3789" s="26">
        <v>36.92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36.92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3793</v>
      </c>
      <c r="C3790" s="26">
        <v>67.62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67.62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3794</v>
      </c>
      <c r="C3791" s="26">
        <v>92.82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92.82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3795</v>
      </c>
      <c r="C3792" s="26">
        <v>77.069999999999993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77.069999999999993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3796</v>
      </c>
      <c r="C3793" s="26">
        <v>50.9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50.9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3797</v>
      </c>
      <c r="C3794" s="26">
        <v>14.31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14.31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3798</v>
      </c>
      <c r="C3795" s="26">
        <v>88.39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88.39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3799</v>
      </c>
      <c r="C3796" s="26">
        <v>47.25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47.25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3800</v>
      </c>
      <c r="C3797" s="26">
        <v>92.43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92.43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3801</v>
      </c>
      <c r="C3798" s="26">
        <v>127.91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127.91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3802</v>
      </c>
      <c r="C3799" s="26">
        <v>340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340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3803</v>
      </c>
      <c r="C3800" s="26">
        <v>7.02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7.02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3804</v>
      </c>
      <c r="C3801" s="26">
        <v>9.73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9.73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3805</v>
      </c>
      <c r="C3802" s="26">
        <v>52.09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52.09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3806</v>
      </c>
      <c r="C3803" s="26">
        <v>130.63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130.63</v>
      </c>
      <c r="T3803" s="8" t="s">
        <v>16</v>
      </c>
      <c r="U3803" s="12"/>
      <c r="V3803" s="13">
        <f t="shared" si="119"/>
        <v>0</v>
      </c>
    </row>
    <row r="3804" spans="2:22" ht="34.5" thickBot="1" x14ac:dyDescent="0.25">
      <c r="B3804" s="25" t="s">
        <v>3807</v>
      </c>
      <c r="C3804" s="26">
        <v>51.99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51.99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3808</v>
      </c>
      <c r="C3805" s="26">
        <v>43.76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43.76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3809</v>
      </c>
      <c r="C3806" s="26">
        <v>78.760000000000005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78.760000000000005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3810</v>
      </c>
      <c r="C3807" s="26">
        <v>9.5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9.5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3811</v>
      </c>
      <c r="C3808" s="26">
        <v>19.73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19.73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3812</v>
      </c>
      <c r="C3809" s="26">
        <v>16.93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16.93</v>
      </c>
      <c r="T3809" s="8" t="s">
        <v>16</v>
      </c>
      <c r="U3809" s="12"/>
      <c r="V3809" s="13">
        <f t="shared" si="119"/>
        <v>0</v>
      </c>
    </row>
    <row r="3810" spans="2:22" ht="23.25" thickBot="1" x14ac:dyDescent="0.25">
      <c r="B3810" s="25" t="s">
        <v>3813</v>
      </c>
      <c r="C3810" s="26">
        <v>78.52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78.52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3814</v>
      </c>
      <c r="C3811" s="26">
        <v>78.52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78.52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3815</v>
      </c>
      <c r="C3812" s="26">
        <v>76.92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76.92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3816</v>
      </c>
      <c r="C3813" s="26">
        <v>130.5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130.5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3817</v>
      </c>
      <c r="C3814" s="26">
        <v>23.24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23.24</v>
      </c>
      <c r="T3814" s="8" t="s">
        <v>16</v>
      </c>
      <c r="U3814" s="12"/>
      <c r="V3814" s="13">
        <f t="shared" si="119"/>
        <v>0</v>
      </c>
    </row>
    <row r="3815" spans="2:22" ht="34.5" thickBot="1" x14ac:dyDescent="0.25">
      <c r="B3815" s="25" t="s">
        <v>3818</v>
      </c>
      <c r="C3815" s="26">
        <v>52.66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52.66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3819</v>
      </c>
      <c r="C3816" s="26">
        <v>39.33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39.33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3820</v>
      </c>
      <c r="C3817" s="26">
        <v>65.39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65.39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3821</v>
      </c>
      <c r="C3818" s="26">
        <v>120.96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120.96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3822</v>
      </c>
      <c r="C3819" s="26">
        <v>48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48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3823</v>
      </c>
      <c r="C3820" s="26">
        <v>66.17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66.17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3824</v>
      </c>
      <c r="C3821" s="26">
        <v>52.19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52.19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3825</v>
      </c>
      <c r="C3822" s="26">
        <v>159.4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159.4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3826</v>
      </c>
      <c r="C3823" s="26">
        <v>156.56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156.56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3827</v>
      </c>
      <c r="C3824" s="26">
        <v>23.36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23.36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3828</v>
      </c>
      <c r="C3825" s="26">
        <v>75.400000000000006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75.400000000000006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3829</v>
      </c>
      <c r="C3826" s="26">
        <v>113.6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113.6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3830</v>
      </c>
      <c r="C3827" s="26">
        <v>183.89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183.89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3831</v>
      </c>
      <c r="C3828" s="26">
        <v>85.48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85.48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3832</v>
      </c>
      <c r="C3829" s="26">
        <v>60.92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60.92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3833</v>
      </c>
      <c r="C3830" s="26">
        <v>101.39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101.39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3834</v>
      </c>
      <c r="C3831" s="26">
        <v>89.18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89.18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3835</v>
      </c>
      <c r="C3832" s="26">
        <v>221.52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221.52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3836</v>
      </c>
      <c r="C3833" s="26">
        <v>86.62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86.62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3837</v>
      </c>
      <c r="C3834" s="26">
        <v>41.76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41.76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3838</v>
      </c>
      <c r="C3835" s="26">
        <v>12.06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12.06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3839</v>
      </c>
      <c r="C3836" s="26">
        <v>18.95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18.95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3840</v>
      </c>
      <c r="C3837" s="26">
        <v>165.24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165.24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3841</v>
      </c>
      <c r="C3838" s="26">
        <v>76.38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76.38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3842</v>
      </c>
      <c r="C3839" s="26">
        <v>12.74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12.74</v>
      </c>
      <c r="T3839" s="8" t="s">
        <v>16</v>
      </c>
      <c r="U3839" s="12"/>
      <c r="V3839" s="13">
        <f t="shared" si="119"/>
        <v>0</v>
      </c>
    </row>
    <row r="3840" spans="2:22" ht="23.25" thickBot="1" x14ac:dyDescent="0.25">
      <c r="B3840" s="25" t="s">
        <v>3843</v>
      </c>
      <c r="C3840" s="26">
        <v>21.21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21.21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3844</v>
      </c>
      <c r="C3841" s="26">
        <v>6.7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6.7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3845</v>
      </c>
      <c r="C3842" s="26">
        <v>14.41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14.41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3846</v>
      </c>
      <c r="C3843" s="26">
        <v>54.39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54.39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3847</v>
      </c>
      <c r="C3844" s="26">
        <v>36.72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36.72</v>
      </c>
      <c r="T3844" s="8" t="s">
        <v>16</v>
      </c>
      <c r="U3844" s="12"/>
      <c r="V3844" s="13">
        <f t="shared" si="119"/>
        <v>0</v>
      </c>
    </row>
    <row r="3845" spans="2:22" ht="34.5" thickBot="1" x14ac:dyDescent="0.25">
      <c r="B3845" s="25" t="s">
        <v>3848</v>
      </c>
      <c r="C3845" s="26">
        <v>59.9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59.9</v>
      </c>
      <c r="T3845" s="8" t="s">
        <v>16</v>
      </c>
      <c r="U3845" s="12"/>
      <c r="V3845" s="13">
        <f t="shared" si="119"/>
        <v>0</v>
      </c>
    </row>
    <row r="3846" spans="2:22" ht="23.25" thickBot="1" x14ac:dyDescent="0.25">
      <c r="B3846" s="25" t="s">
        <v>3849</v>
      </c>
      <c r="C3846" s="26">
        <v>20.52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20.52</v>
      </c>
      <c r="T3846" s="8" t="s">
        <v>16</v>
      </c>
      <c r="U3846" s="12"/>
      <c r="V3846" s="13">
        <f t="shared" si="119"/>
        <v>0</v>
      </c>
    </row>
    <row r="3847" spans="2:22" ht="23.25" thickBot="1" x14ac:dyDescent="0.25">
      <c r="B3847" s="25" t="s">
        <v>3850</v>
      </c>
      <c r="C3847" s="26">
        <v>8.42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8.42</v>
      </c>
      <c r="T3847" s="8" t="s">
        <v>16</v>
      </c>
      <c r="U3847" s="12"/>
      <c r="V3847" s="13">
        <f t="shared" si="119"/>
        <v>0</v>
      </c>
    </row>
    <row r="3848" spans="2:22" ht="23.25" thickBot="1" x14ac:dyDescent="0.25">
      <c r="B3848" s="25" t="s">
        <v>3851</v>
      </c>
      <c r="C3848" s="26">
        <v>14.87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14.87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3852</v>
      </c>
      <c r="C3849" s="26">
        <v>16.38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16.38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3853</v>
      </c>
      <c r="C3850" s="26">
        <v>13.65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13.65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3854</v>
      </c>
      <c r="C3851" s="26">
        <v>13.65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13.65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3855</v>
      </c>
      <c r="C3852" s="26">
        <v>16.38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16.38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3856</v>
      </c>
      <c r="C3853" s="26">
        <v>33.909999999999997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33.909999999999997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3857</v>
      </c>
      <c r="C3854" s="26">
        <v>54.57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54.57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3858</v>
      </c>
      <c r="C3855" s="26">
        <v>5.01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5.01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3859</v>
      </c>
      <c r="C3856" s="26">
        <v>7.34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7.34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3860</v>
      </c>
      <c r="C3857" s="26">
        <v>219.12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219.12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3861</v>
      </c>
      <c r="C3858" s="26">
        <v>41.94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41.94</v>
      </c>
      <c r="T3858" s="8" t="s">
        <v>16</v>
      </c>
      <c r="U3858" s="12"/>
      <c r="V3858" s="13">
        <f t="shared" si="121"/>
        <v>0</v>
      </c>
    </row>
    <row r="3859" spans="2:22" ht="34.5" thickBot="1" x14ac:dyDescent="0.25">
      <c r="B3859" s="25" t="s">
        <v>3862</v>
      </c>
      <c r="C3859" s="26">
        <v>49.31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49.31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3863</v>
      </c>
      <c r="C3860" s="26">
        <v>112.2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112.2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3864</v>
      </c>
      <c r="C3861" s="26">
        <v>22.25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22.25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3865</v>
      </c>
      <c r="C3862" s="26">
        <v>7.5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7.5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3866</v>
      </c>
      <c r="C3863" s="26">
        <v>219.12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219.12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3867</v>
      </c>
      <c r="C3864" s="26">
        <v>8.5500000000000007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8.5500000000000007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3868</v>
      </c>
      <c r="C3865" s="26">
        <v>34.32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34.32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3869</v>
      </c>
      <c r="C3866" s="26">
        <v>9.4700000000000006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9.4700000000000006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3870</v>
      </c>
      <c r="C3867" s="26">
        <v>22.25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22.25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3871</v>
      </c>
      <c r="C3868" s="26">
        <v>70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70</v>
      </c>
      <c r="T3868" s="8" t="s">
        <v>16</v>
      </c>
      <c r="U3868" s="12"/>
      <c r="V3868" s="13">
        <f t="shared" si="121"/>
        <v>0</v>
      </c>
    </row>
    <row r="3869" spans="2:22" ht="30.75" thickBot="1" x14ac:dyDescent="0.25">
      <c r="B3869" s="23" t="s">
        <v>3872</v>
      </c>
      <c r="C3869" s="24"/>
      <c r="D3869" s="24"/>
      <c r="E3869" s="24"/>
      <c r="F3869" s="24"/>
      <c r="G3869" s="24"/>
      <c r="H3869" s="24"/>
      <c r="I3869" s="24"/>
      <c r="J3869" s="24"/>
      <c r="K3869" s="24"/>
      <c r="L3869" s="24"/>
      <c r="M3869" s="24"/>
      <c r="N3869" s="24"/>
      <c r="O3869" s="24"/>
      <c r="P3869" s="24"/>
      <c r="Q3869" s="24"/>
      <c r="R3869" s="24"/>
      <c r="S3869" s="11"/>
      <c r="T3869" s="8"/>
      <c r="U3869" s="12"/>
      <c r="V3869" s="13"/>
    </row>
    <row r="3870" spans="2:22" ht="12" thickBot="1" x14ac:dyDescent="0.25">
      <c r="B3870" s="25" t="s">
        <v>3873</v>
      </c>
      <c r="C3870" s="26">
        <v>126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126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3874</v>
      </c>
      <c r="C3871" s="26">
        <v>28.94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28.94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3875</v>
      </c>
      <c r="C3872" s="26">
        <v>61.16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61.16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3876</v>
      </c>
      <c r="C3873" s="26">
        <v>41.48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41.48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3877</v>
      </c>
      <c r="C3874" s="26">
        <v>70.680000000000007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70.680000000000007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3878</v>
      </c>
      <c r="C3875" s="26">
        <v>18.420000000000002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18.420000000000002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3879</v>
      </c>
      <c r="C3876" s="26">
        <v>53.08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53.08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3880</v>
      </c>
      <c r="C3877" s="26">
        <v>29.17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29.17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3881</v>
      </c>
      <c r="C3878" s="26">
        <v>223.5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223.5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3882</v>
      </c>
      <c r="C3879" s="26">
        <v>152.5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152.5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3883</v>
      </c>
      <c r="C3880" s="26">
        <v>178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178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3884</v>
      </c>
      <c r="C3881" s="29">
        <v>2148</v>
      </c>
      <c r="D3881" s="27" t="s">
        <v>3885</v>
      </c>
      <c r="E3881" s="28" t="s">
        <v>0</v>
      </c>
      <c r="F3881" s="27" t="s">
        <v>3885</v>
      </c>
      <c r="G3881" s="28" t="s">
        <v>0</v>
      </c>
      <c r="H3881" s="27" t="s">
        <v>3885</v>
      </c>
      <c r="I3881" s="28" t="s">
        <v>0</v>
      </c>
      <c r="J3881" s="27" t="s">
        <v>3885</v>
      </c>
      <c r="K3881" s="28" t="s">
        <v>0</v>
      </c>
      <c r="L3881" s="27" t="s">
        <v>3885</v>
      </c>
      <c r="M3881" s="28" t="s">
        <v>0</v>
      </c>
      <c r="N3881" s="27" t="s">
        <v>3885</v>
      </c>
      <c r="O3881" s="28" t="s">
        <v>0</v>
      </c>
      <c r="P3881" s="27" t="s">
        <v>3885</v>
      </c>
      <c r="Q3881" s="28" t="s">
        <v>0</v>
      </c>
      <c r="R3881" s="27" t="s">
        <v>3885</v>
      </c>
      <c r="S3881" s="11">
        <f t="shared" si="120"/>
        <v>2148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3886</v>
      </c>
      <c r="C3882" s="29">
        <v>2288.4</v>
      </c>
      <c r="D3882" s="27" t="s">
        <v>3885</v>
      </c>
      <c r="E3882" s="28" t="s">
        <v>0</v>
      </c>
      <c r="F3882" s="27" t="s">
        <v>3885</v>
      </c>
      <c r="G3882" s="28" t="s">
        <v>0</v>
      </c>
      <c r="H3882" s="27" t="s">
        <v>3885</v>
      </c>
      <c r="I3882" s="28" t="s">
        <v>0</v>
      </c>
      <c r="J3882" s="27" t="s">
        <v>3885</v>
      </c>
      <c r="K3882" s="28" t="s">
        <v>0</v>
      </c>
      <c r="L3882" s="27" t="s">
        <v>3885</v>
      </c>
      <c r="M3882" s="28" t="s">
        <v>0</v>
      </c>
      <c r="N3882" s="27" t="s">
        <v>3885</v>
      </c>
      <c r="O3882" s="28" t="s">
        <v>0</v>
      </c>
      <c r="P3882" s="27" t="s">
        <v>3885</v>
      </c>
      <c r="Q3882" s="28" t="s">
        <v>0</v>
      </c>
      <c r="R3882" s="27" t="s">
        <v>3885</v>
      </c>
      <c r="S3882" s="11">
        <f t="shared" si="120"/>
        <v>2288.4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3887</v>
      </c>
      <c r="C3883" s="26">
        <v>113.75</v>
      </c>
      <c r="D3883" s="27" t="s">
        <v>3888</v>
      </c>
      <c r="E3883" s="28" t="s">
        <v>0</v>
      </c>
      <c r="F3883" s="27" t="s">
        <v>3888</v>
      </c>
      <c r="G3883" s="28" t="s">
        <v>0</v>
      </c>
      <c r="H3883" s="27" t="s">
        <v>3888</v>
      </c>
      <c r="I3883" s="28" t="s">
        <v>0</v>
      </c>
      <c r="J3883" s="27" t="s">
        <v>3888</v>
      </c>
      <c r="K3883" s="28" t="s">
        <v>0</v>
      </c>
      <c r="L3883" s="27" t="s">
        <v>3888</v>
      </c>
      <c r="M3883" s="28" t="s">
        <v>0</v>
      </c>
      <c r="N3883" s="27" t="s">
        <v>3888</v>
      </c>
      <c r="O3883" s="28" t="s">
        <v>0</v>
      </c>
      <c r="P3883" s="27" t="s">
        <v>3888</v>
      </c>
      <c r="Q3883" s="28" t="s">
        <v>0</v>
      </c>
      <c r="R3883" s="27" t="s">
        <v>3888</v>
      </c>
      <c r="S3883" s="11">
        <f t="shared" si="120"/>
        <v>113.75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3889</v>
      </c>
      <c r="C3884" s="29">
        <v>2864.4</v>
      </c>
      <c r="D3884" s="27" t="s">
        <v>3888</v>
      </c>
      <c r="E3884" s="28" t="s">
        <v>0</v>
      </c>
      <c r="F3884" s="27" t="s">
        <v>3888</v>
      </c>
      <c r="G3884" s="28" t="s">
        <v>0</v>
      </c>
      <c r="H3884" s="27" t="s">
        <v>3888</v>
      </c>
      <c r="I3884" s="28" t="s">
        <v>0</v>
      </c>
      <c r="J3884" s="27" t="s">
        <v>3888</v>
      </c>
      <c r="K3884" s="28" t="s">
        <v>0</v>
      </c>
      <c r="L3884" s="27" t="s">
        <v>3888</v>
      </c>
      <c r="M3884" s="28" t="s">
        <v>0</v>
      </c>
      <c r="N3884" s="27" t="s">
        <v>3888</v>
      </c>
      <c r="O3884" s="28" t="s">
        <v>0</v>
      </c>
      <c r="P3884" s="27" t="s">
        <v>3888</v>
      </c>
      <c r="Q3884" s="28" t="s">
        <v>0</v>
      </c>
      <c r="R3884" s="27" t="s">
        <v>3888</v>
      </c>
      <c r="S3884" s="11">
        <f t="shared" si="120"/>
        <v>2864.4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3890</v>
      </c>
      <c r="C3885" s="26">
        <v>128.33000000000001</v>
      </c>
      <c r="D3885" s="27" t="s">
        <v>3888</v>
      </c>
      <c r="E3885" s="28" t="s">
        <v>0</v>
      </c>
      <c r="F3885" s="27" t="s">
        <v>3888</v>
      </c>
      <c r="G3885" s="28" t="s">
        <v>0</v>
      </c>
      <c r="H3885" s="27" t="s">
        <v>3888</v>
      </c>
      <c r="I3885" s="28" t="s">
        <v>0</v>
      </c>
      <c r="J3885" s="27" t="s">
        <v>3888</v>
      </c>
      <c r="K3885" s="28" t="s">
        <v>0</v>
      </c>
      <c r="L3885" s="27" t="s">
        <v>3888</v>
      </c>
      <c r="M3885" s="28" t="s">
        <v>0</v>
      </c>
      <c r="N3885" s="27" t="s">
        <v>3888</v>
      </c>
      <c r="O3885" s="28" t="s">
        <v>0</v>
      </c>
      <c r="P3885" s="27" t="s">
        <v>3888</v>
      </c>
      <c r="Q3885" s="28" t="s">
        <v>0</v>
      </c>
      <c r="R3885" s="27" t="s">
        <v>3888</v>
      </c>
      <c r="S3885" s="11">
        <f t="shared" si="120"/>
        <v>128.33000000000001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3891</v>
      </c>
      <c r="C3886" s="26">
        <v>74.38</v>
      </c>
      <c r="D3886" s="27" t="s">
        <v>3888</v>
      </c>
      <c r="E3886" s="28" t="s">
        <v>0</v>
      </c>
      <c r="F3886" s="27" t="s">
        <v>3888</v>
      </c>
      <c r="G3886" s="28" t="s">
        <v>0</v>
      </c>
      <c r="H3886" s="27" t="s">
        <v>3888</v>
      </c>
      <c r="I3886" s="28" t="s">
        <v>0</v>
      </c>
      <c r="J3886" s="27" t="s">
        <v>3888</v>
      </c>
      <c r="K3886" s="28" t="s">
        <v>0</v>
      </c>
      <c r="L3886" s="27" t="s">
        <v>3888</v>
      </c>
      <c r="M3886" s="28" t="s">
        <v>0</v>
      </c>
      <c r="N3886" s="27" t="s">
        <v>3888</v>
      </c>
      <c r="O3886" s="28" t="s">
        <v>0</v>
      </c>
      <c r="P3886" s="27" t="s">
        <v>3888</v>
      </c>
      <c r="Q3886" s="28" t="s">
        <v>0</v>
      </c>
      <c r="R3886" s="27" t="s">
        <v>3888</v>
      </c>
      <c r="S3886" s="11">
        <f t="shared" si="120"/>
        <v>74.38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3892</v>
      </c>
      <c r="C3887" s="26">
        <v>23.06</v>
      </c>
      <c r="D3887" s="27" t="s">
        <v>3888</v>
      </c>
      <c r="E3887" s="28" t="s">
        <v>0</v>
      </c>
      <c r="F3887" s="27" t="s">
        <v>3888</v>
      </c>
      <c r="G3887" s="28" t="s">
        <v>0</v>
      </c>
      <c r="H3887" s="27" t="s">
        <v>3888</v>
      </c>
      <c r="I3887" s="28" t="s">
        <v>0</v>
      </c>
      <c r="J3887" s="27" t="s">
        <v>3888</v>
      </c>
      <c r="K3887" s="28" t="s">
        <v>0</v>
      </c>
      <c r="L3887" s="27" t="s">
        <v>3888</v>
      </c>
      <c r="M3887" s="28" t="s">
        <v>0</v>
      </c>
      <c r="N3887" s="27" t="s">
        <v>3888</v>
      </c>
      <c r="O3887" s="28" t="s">
        <v>0</v>
      </c>
      <c r="P3887" s="27" t="s">
        <v>3888</v>
      </c>
      <c r="Q3887" s="28" t="s">
        <v>0</v>
      </c>
      <c r="R3887" s="27" t="s">
        <v>3888</v>
      </c>
      <c r="S3887" s="11">
        <f t="shared" si="120"/>
        <v>23.06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3893</v>
      </c>
      <c r="C3888" s="26">
        <v>21.37</v>
      </c>
      <c r="D3888" s="27" t="s">
        <v>3888</v>
      </c>
      <c r="E3888" s="28" t="s">
        <v>0</v>
      </c>
      <c r="F3888" s="27" t="s">
        <v>3888</v>
      </c>
      <c r="G3888" s="28" t="s">
        <v>0</v>
      </c>
      <c r="H3888" s="27" t="s">
        <v>3888</v>
      </c>
      <c r="I3888" s="28" t="s">
        <v>0</v>
      </c>
      <c r="J3888" s="27" t="s">
        <v>3888</v>
      </c>
      <c r="K3888" s="28" t="s">
        <v>0</v>
      </c>
      <c r="L3888" s="27" t="s">
        <v>3888</v>
      </c>
      <c r="M3888" s="28" t="s">
        <v>0</v>
      </c>
      <c r="N3888" s="27" t="s">
        <v>3888</v>
      </c>
      <c r="O3888" s="28" t="s">
        <v>0</v>
      </c>
      <c r="P3888" s="27" t="s">
        <v>3888</v>
      </c>
      <c r="Q3888" s="28" t="s">
        <v>0</v>
      </c>
      <c r="R3888" s="27" t="s">
        <v>3888</v>
      </c>
      <c r="S3888" s="11">
        <f t="shared" si="120"/>
        <v>21.37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3894</v>
      </c>
      <c r="C3889" s="26">
        <v>24.5</v>
      </c>
      <c r="D3889" s="27" t="s">
        <v>3888</v>
      </c>
      <c r="E3889" s="28" t="s">
        <v>0</v>
      </c>
      <c r="F3889" s="27" t="s">
        <v>3888</v>
      </c>
      <c r="G3889" s="28" t="s">
        <v>0</v>
      </c>
      <c r="H3889" s="27" t="s">
        <v>3888</v>
      </c>
      <c r="I3889" s="28" t="s">
        <v>0</v>
      </c>
      <c r="J3889" s="27" t="s">
        <v>3888</v>
      </c>
      <c r="K3889" s="28" t="s">
        <v>0</v>
      </c>
      <c r="L3889" s="27" t="s">
        <v>3888</v>
      </c>
      <c r="M3889" s="28" t="s">
        <v>0</v>
      </c>
      <c r="N3889" s="27" t="s">
        <v>3888</v>
      </c>
      <c r="O3889" s="28" t="s">
        <v>0</v>
      </c>
      <c r="P3889" s="27" t="s">
        <v>3888</v>
      </c>
      <c r="Q3889" s="28" t="s">
        <v>0</v>
      </c>
      <c r="R3889" s="27" t="s">
        <v>3888</v>
      </c>
      <c r="S3889" s="11">
        <f t="shared" si="120"/>
        <v>24.5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3895</v>
      </c>
      <c r="C3890" s="26">
        <v>30.72</v>
      </c>
      <c r="D3890" s="27" t="s">
        <v>3888</v>
      </c>
      <c r="E3890" s="28" t="s">
        <v>0</v>
      </c>
      <c r="F3890" s="27" t="s">
        <v>3888</v>
      </c>
      <c r="G3890" s="28" t="s">
        <v>0</v>
      </c>
      <c r="H3890" s="27" t="s">
        <v>3888</v>
      </c>
      <c r="I3890" s="28" t="s">
        <v>0</v>
      </c>
      <c r="J3890" s="27" t="s">
        <v>3888</v>
      </c>
      <c r="K3890" s="28" t="s">
        <v>0</v>
      </c>
      <c r="L3890" s="27" t="s">
        <v>3888</v>
      </c>
      <c r="M3890" s="28" t="s">
        <v>0</v>
      </c>
      <c r="N3890" s="27" t="s">
        <v>3888</v>
      </c>
      <c r="O3890" s="28" t="s">
        <v>0</v>
      </c>
      <c r="P3890" s="27" t="s">
        <v>3888</v>
      </c>
      <c r="Q3890" s="28" t="s">
        <v>0</v>
      </c>
      <c r="R3890" s="27" t="s">
        <v>3888</v>
      </c>
      <c r="S3890" s="11">
        <f t="shared" si="120"/>
        <v>30.72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3896</v>
      </c>
      <c r="C3891" s="26">
        <v>42.22</v>
      </c>
      <c r="D3891" s="27" t="s">
        <v>3888</v>
      </c>
      <c r="E3891" s="28" t="s">
        <v>0</v>
      </c>
      <c r="F3891" s="27" t="s">
        <v>3888</v>
      </c>
      <c r="G3891" s="28" t="s">
        <v>0</v>
      </c>
      <c r="H3891" s="27" t="s">
        <v>3888</v>
      </c>
      <c r="I3891" s="28" t="s">
        <v>0</v>
      </c>
      <c r="J3891" s="27" t="s">
        <v>3888</v>
      </c>
      <c r="K3891" s="28" t="s">
        <v>0</v>
      </c>
      <c r="L3891" s="27" t="s">
        <v>3888</v>
      </c>
      <c r="M3891" s="28" t="s">
        <v>0</v>
      </c>
      <c r="N3891" s="27" t="s">
        <v>3888</v>
      </c>
      <c r="O3891" s="28" t="s">
        <v>0</v>
      </c>
      <c r="P3891" s="27" t="s">
        <v>3888</v>
      </c>
      <c r="Q3891" s="28" t="s">
        <v>0</v>
      </c>
      <c r="R3891" s="27" t="s">
        <v>3888</v>
      </c>
      <c r="S3891" s="11">
        <f t="shared" si="120"/>
        <v>42.22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3897</v>
      </c>
      <c r="C3892" s="26">
        <v>42.22</v>
      </c>
      <c r="D3892" s="27" t="s">
        <v>3888</v>
      </c>
      <c r="E3892" s="28" t="s">
        <v>0</v>
      </c>
      <c r="F3892" s="27" t="s">
        <v>3888</v>
      </c>
      <c r="G3892" s="28" t="s">
        <v>0</v>
      </c>
      <c r="H3892" s="27" t="s">
        <v>3888</v>
      </c>
      <c r="I3892" s="28" t="s">
        <v>0</v>
      </c>
      <c r="J3892" s="27" t="s">
        <v>3888</v>
      </c>
      <c r="K3892" s="28" t="s">
        <v>0</v>
      </c>
      <c r="L3892" s="27" t="s">
        <v>3888</v>
      </c>
      <c r="M3892" s="28" t="s">
        <v>0</v>
      </c>
      <c r="N3892" s="27" t="s">
        <v>3888</v>
      </c>
      <c r="O3892" s="28" t="s">
        <v>0</v>
      </c>
      <c r="P3892" s="27" t="s">
        <v>3888</v>
      </c>
      <c r="Q3892" s="28" t="s">
        <v>0</v>
      </c>
      <c r="R3892" s="27" t="s">
        <v>3888</v>
      </c>
      <c r="S3892" s="11">
        <f t="shared" si="120"/>
        <v>42.22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3898</v>
      </c>
      <c r="C3893" s="26">
        <v>61.38</v>
      </c>
      <c r="D3893" s="27" t="s">
        <v>3888</v>
      </c>
      <c r="E3893" s="28" t="s">
        <v>0</v>
      </c>
      <c r="F3893" s="27" t="s">
        <v>3888</v>
      </c>
      <c r="G3893" s="28" t="s">
        <v>0</v>
      </c>
      <c r="H3893" s="27" t="s">
        <v>3888</v>
      </c>
      <c r="I3893" s="28" t="s">
        <v>0</v>
      </c>
      <c r="J3893" s="27" t="s">
        <v>3888</v>
      </c>
      <c r="K3893" s="28" t="s">
        <v>0</v>
      </c>
      <c r="L3893" s="27" t="s">
        <v>3888</v>
      </c>
      <c r="M3893" s="28" t="s">
        <v>0</v>
      </c>
      <c r="N3893" s="27" t="s">
        <v>3888</v>
      </c>
      <c r="O3893" s="28" t="s">
        <v>0</v>
      </c>
      <c r="P3893" s="27" t="s">
        <v>3888</v>
      </c>
      <c r="Q3893" s="28" t="s">
        <v>0</v>
      </c>
      <c r="R3893" s="27" t="s">
        <v>3888</v>
      </c>
      <c r="S3893" s="11">
        <f t="shared" si="120"/>
        <v>61.38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3899</v>
      </c>
      <c r="C3894" s="26">
        <v>66.239999999999995</v>
      </c>
      <c r="D3894" s="27" t="s">
        <v>3888</v>
      </c>
      <c r="E3894" s="28" t="s">
        <v>0</v>
      </c>
      <c r="F3894" s="27" t="s">
        <v>3888</v>
      </c>
      <c r="G3894" s="28" t="s">
        <v>0</v>
      </c>
      <c r="H3894" s="27" t="s">
        <v>3888</v>
      </c>
      <c r="I3894" s="28" t="s">
        <v>0</v>
      </c>
      <c r="J3894" s="27" t="s">
        <v>3888</v>
      </c>
      <c r="K3894" s="28" t="s">
        <v>0</v>
      </c>
      <c r="L3894" s="27" t="s">
        <v>3888</v>
      </c>
      <c r="M3894" s="28" t="s">
        <v>0</v>
      </c>
      <c r="N3894" s="27" t="s">
        <v>3888</v>
      </c>
      <c r="O3894" s="28" t="s">
        <v>0</v>
      </c>
      <c r="P3894" s="27" t="s">
        <v>3888</v>
      </c>
      <c r="Q3894" s="28" t="s">
        <v>0</v>
      </c>
      <c r="R3894" s="27" t="s">
        <v>3888</v>
      </c>
      <c r="S3894" s="11">
        <f t="shared" si="120"/>
        <v>66.239999999999995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3900</v>
      </c>
      <c r="C3895" s="26">
        <v>66.239999999999995</v>
      </c>
      <c r="D3895" s="27" t="s">
        <v>3888</v>
      </c>
      <c r="E3895" s="28" t="s">
        <v>0</v>
      </c>
      <c r="F3895" s="27" t="s">
        <v>3888</v>
      </c>
      <c r="G3895" s="28" t="s">
        <v>0</v>
      </c>
      <c r="H3895" s="27" t="s">
        <v>3888</v>
      </c>
      <c r="I3895" s="28" t="s">
        <v>0</v>
      </c>
      <c r="J3895" s="27" t="s">
        <v>3888</v>
      </c>
      <c r="K3895" s="28" t="s">
        <v>0</v>
      </c>
      <c r="L3895" s="27" t="s">
        <v>3888</v>
      </c>
      <c r="M3895" s="28" t="s">
        <v>0</v>
      </c>
      <c r="N3895" s="27" t="s">
        <v>3888</v>
      </c>
      <c r="O3895" s="28" t="s">
        <v>0</v>
      </c>
      <c r="P3895" s="27" t="s">
        <v>3888</v>
      </c>
      <c r="Q3895" s="28" t="s">
        <v>0</v>
      </c>
      <c r="R3895" s="27" t="s">
        <v>3888</v>
      </c>
      <c r="S3895" s="11">
        <f t="shared" si="120"/>
        <v>66.239999999999995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3901</v>
      </c>
      <c r="C3896" s="26">
        <v>165.55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165.55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3902</v>
      </c>
      <c r="C3897" s="26">
        <v>241.45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241.45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3903</v>
      </c>
      <c r="C3898" s="26">
        <v>384.09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384.09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3904</v>
      </c>
      <c r="C3899" s="26">
        <v>201.6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201.6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3905</v>
      </c>
      <c r="C3900" s="26">
        <v>242.46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242.46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3906</v>
      </c>
      <c r="C3901" s="26">
        <v>348.25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348.25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3907</v>
      </c>
      <c r="C3902" s="26">
        <v>505.31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505.31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3908</v>
      </c>
      <c r="C3903" s="26">
        <v>344.54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344.54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3909</v>
      </c>
      <c r="C3904" s="26">
        <v>612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612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3910</v>
      </c>
      <c r="C3905" s="29">
        <v>1008.09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1008.09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3911</v>
      </c>
      <c r="C3906" s="29">
        <v>1008.09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1008.09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3912</v>
      </c>
      <c r="C3907" s="26">
        <v>141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141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3913</v>
      </c>
      <c r="C3908" s="26">
        <v>198.5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198.5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3914</v>
      </c>
      <c r="C3909" s="26">
        <v>229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229</v>
      </c>
      <c r="T3909" s="8" t="s">
        <v>16</v>
      </c>
      <c r="U3909" s="12"/>
      <c r="V3909" s="13">
        <f t="shared" si="121"/>
        <v>0</v>
      </c>
    </row>
    <row r="3910" spans="2:22" ht="15.75" thickBot="1" x14ac:dyDescent="0.25">
      <c r="B3910" s="23" t="s">
        <v>3915</v>
      </c>
      <c r="C3910" s="24"/>
      <c r="D3910" s="24"/>
      <c r="E3910" s="24"/>
      <c r="F3910" s="24"/>
      <c r="G3910" s="24"/>
      <c r="H3910" s="24"/>
      <c r="I3910" s="24"/>
      <c r="J3910" s="24"/>
      <c r="K3910" s="24"/>
      <c r="L3910" s="24"/>
      <c r="M3910" s="24"/>
      <c r="N3910" s="24"/>
      <c r="O3910" s="24"/>
      <c r="P3910" s="24"/>
      <c r="Q3910" s="24"/>
      <c r="R3910" s="24"/>
      <c r="S3910" s="11"/>
      <c r="T3910" s="8"/>
      <c r="U3910" s="12"/>
      <c r="V3910" s="13"/>
    </row>
    <row r="3911" spans="2:22" ht="12" thickBot="1" x14ac:dyDescent="0.25">
      <c r="B3911" s="25" t="s">
        <v>3916</v>
      </c>
      <c r="C3911" s="26">
        <v>270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270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3917</v>
      </c>
      <c r="C3912" s="26">
        <v>341.99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341.99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3918</v>
      </c>
      <c r="C3913" s="26">
        <v>47.15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47.15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3919</v>
      </c>
      <c r="C3914" s="26">
        <v>47.15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47.15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3920</v>
      </c>
      <c r="C3915" s="26">
        <v>36.68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36.68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3921</v>
      </c>
      <c r="C3916" s="26">
        <v>36.68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36.68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3922</v>
      </c>
      <c r="C3917" s="26">
        <v>44.54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44.54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3923</v>
      </c>
      <c r="C3918" s="26">
        <v>50.96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50.96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3924</v>
      </c>
      <c r="C3919" s="26">
        <v>54.6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54.6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3925</v>
      </c>
      <c r="C3920" s="26">
        <v>52.5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52.5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3926</v>
      </c>
      <c r="C3921" s="26">
        <v>18.27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18.27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3927</v>
      </c>
      <c r="C3922" s="26">
        <v>13.23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13.23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3928</v>
      </c>
      <c r="C3923" s="26">
        <v>15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15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3929</v>
      </c>
      <c r="C3924" s="26">
        <v>23.31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23.31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3930</v>
      </c>
      <c r="C3925" s="26">
        <v>9.9499999999999993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9.9499999999999993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3931</v>
      </c>
      <c r="C3926" s="26">
        <v>17.510000000000002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17.510000000000002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3932</v>
      </c>
      <c r="C3927" s="26">
        <v>49.41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49.41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3933</v>
      </c>
      <c r="C3928" s="26">
        <v>98.03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98.03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3934</v>
      </c>
      <c r="C3929" s="26">
        <v>56.29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56.29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3935</v>
      </c>
      <c r="C3930" s="26">
        <v>180.24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180.24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3936</v>
      </c>
      <c r="C3931" s="26">
        <v>224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224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3937</v>
      </c>
      <c r="C3932" s="26">
        <v>152.37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152.37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3938</v>
      </c>
      <c r="C3933" s="26">
        <v>81.72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81.72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3939</v>
      </c>
      <c r="C3934" s="26">
        <v>289.02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289.02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3940</v>
      </c>
      <c r="C3935" s="26">
        <v>232.74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232.74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3941</v>
      </c>
      <c r="C3936" s="26">
        <v>219.1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219.1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3942</v>
      </c>
      <c r="C3937" s="26">
        <v>228.35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228.35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3943</v>
      </c>
      <c r="C3938" s="26">
        <v>212.16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212.16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3944</v>
      </c>
      <c r="C3939" s="26">
        <v>90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90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3945</v>
      </c>
      <c r="C3940" s="26">
        <v>27.07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27.07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3946</v>
      </c>
      <c r="C3941" s="26">
        <v>54.12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54.12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3947</v>
      </c>
      <c r="C3942" s="26">
        <v>312.62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312.62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3948</v>
      </c>
      <c r="C3943" s="26">
        <v>507.2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507.2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3949</v>
      </c>
      <c r="C3944" s="29">
        <v>2486.48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2486.48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3950</v>
      </c>
      <c r="C3945" s="26">
        <v>972.97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972.97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3951</v>
      </c>
      <c r="C3946" s="26">
        <v>64.5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64.5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3952</v>
      </c>
      <c r="C3947" s="26">
        <v>14.3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14.3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3953</v>
      </c>
      <c r="C3948" s="26">
        <v>59.7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59.7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3954</v>
      </c>
      <c r="C3949" s="26">
        <v>28.54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28.54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3955</v>
      </c>
      <c r="C3950" s="26">
        <v>33.43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33.43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3956</v>
      </c>
      <c r="C3951" s="26">
        <v>29.84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29.84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3957</v>
      </c>
      <c r="C3952" s="26">
        <v>13.02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13.02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3958</v>
      </c>
      <c r="C3953" s="26">
        <v>16.579999999999998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16.579999999999998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3959</v>
      </c>
      <c r="C3954" s="26">
        <v>25.05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25.05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3960</v>
      </c>
      <c r="C3955" s="26">
        <v>41.1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41.1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3961</v>
      </c>
      <c r="C3956" s="26">
        <v>27.8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27.8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3962</v>
      </c>
      <c r="C3957" s="29">
        <v>1016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1016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3963</v>
      </c>
      <c r="C3958" s="26">
        <v>861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861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3964</v>
      </c>
      <c r="C3959" s="26">
        <v>277.52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277.52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3965</v>
      </c>
      <c r="C3960" s="26">
        <v>152.26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152.26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3966</v>
      </c>
      <c r="C3961" s="26">
        <v>203.86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203.86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3967</v>
      </c>
      <c r="C3962" s="26">
        <v>196.28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196.28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3968</v>
      </c>
      <c r="C3963" s="26">
        <v>273.7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273.7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3969</v>
      </c>
      <c r="C3964" s="26">
        <v>456.39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456.39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3970</v>
      </c>
      <c r="C3965" s="26">
        <v>342.82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342.82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3971</v>
      </c>
      <c r="C3966" s="26">
        <v>39.89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39.89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3972</v>
      </c>
      <c r="C3967" s="26">
        <v>64.709999999999994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64.709999999999994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3973</v>
      </c>
      <c r="C3968" s="26">
        <v>85.54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85.54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3974</v>
      </c>
      <c r="C3969" s="26">
        <v>62.59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62.59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3975</v>
      </c>
      <c r="C3970" s="26">
        <v>16.82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16.82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3976</v>
      </c>
      <c r="C3971" s="26">
        <v>43.22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43.22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3977</v>
      </c>
      <c r="C3972" s="26">
        <v>243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243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3978</v>
      </c>
      <c r="C3973" s="26">
        <v>121.63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121.63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3979</v>
      </c>
      <c r="C3974" s="26">
        <v>115.6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115.6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3980</v>
      </c>
      <c r="C3975" s="26">
        <v>158.44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158.44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3981</v>
      </c>
      <c r="C3976" s="26">
        <v>152.5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152.5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3982</v>
      </c>
      <c r="C3977" s="26">
        <v>157.5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157.5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3983</v>
      </c>
      <c r="C3978" s="26">
        <v>42.52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42.52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3984</v>
      </c>
      <c r="C3979" s="26">
        <v>55.7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55.7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3985</v>
      </c>
      <c r="C3980" s="26">
        <v>71.91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71.91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3986</v>
      </c>
      <c r="C3981" s="26">
        <v>88.48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88.48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3987</v>
      </c>
      <c r="C3982" s="26">
        <v>38.340000000000003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38.340000000000003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3988</v>
      </c>
      <c r="C3983" s="26">
        <v>44.17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44.17</v>
      </c>
      <c r="T3983" s="8" t="s">
        <v>16</v>
      </c>
      <c r="U3983" s="12"/>
      <c r="V3983" s="13">
        <f t="shared" si="125"/>
        <v>0</v>
      </c>
    </row>
    <row r="3984" spans="2:22" ht="23.25" thickBot="1" x14ac:dyDescent="0.25">
      <c r="B3984" s="25" t="s">
        <v>3989</v>
      </c>
      <c r="C3984" s="26">
        <v>94.76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94.76</v>
      </c>
      <c r="T3984" s="8" t="s">
        <v>16</v>
      </c>
      <c r="U3984" s="12"/>
      <c r="V3984" s="13">
        <f t="shared" si="125"/>
        <v>0</v>
      </c>
    </row>
    <row r="3985" spans="2:22" ht="23.25" thickBot="1" x14ac:dyDescent="0.25">
      <c r="B3985" s="25" t="s">
        <v>3990</v>
      </c>
      <c r="C3985" s="26">
        <v>140.85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140.85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3991</v>
      </c>
      <c r="C3986" s="26">
        <v>146.1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146.1</v>
      </c>
      <c r="T3986" s="8" t="s">
        <v>16</v>
      </c>
      <c r="U3986" s="12"/>
      <c r="V3986" s="13">
        <f t="shared" si="125"/>
        <v>0</v>
      </c>
    </row>
    <row r="3987" spans="2:22" ht="23.25" thickBot="1" x14ac:dyDescent="0.25">
      <c r="B3987" s="25" t="s">
        <v>3992</v>
      </c>
      <c r="C3987" s="26">
        <v>152.6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152.6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3993</v>
      </c>
      <c r="C3988" s="26">
        <v>146.1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146.1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3994</v>
      </c>
      <c r="C3989" s="26">
        <v>142.18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142.18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3995</v>
      </c>
      <c r="C3990" s="26">
        <v>200.31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200.31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3996</v>
      </c>
      <c r="C3991" s="26">
        <v>839.6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839.6</v>
      </c>
      <c r="T3991" s="8" t="s">
        <v>16</v>
      </c>
      <c r="U3991" s="12"/>
      <c r="V3991" s="13">
        <f t="shared" si="125"/>
        <v>0</v>
      </c>
    </row>
    <row r="3992" spans="2:22" ht="23.25" thickBot="1" x14ac:dyDescent="0.25">
      <c r="B3992" s="25" t="s">
        <v>3997</v>
      </c>
      <c r="C3992" s="26">
        <v>634.95000000000005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634.95000000000005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3998</v>
      </c>
      <c r="C3993" s="26">
        <v>125.12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125.12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3999</v>
      </c>
      <c r="C3994" s="26">
        <v>3.96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3.96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4000</v>
      </c>
      <c r="C3995" s="26">
        <v>3.6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3.6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4001</v>
      </c>
      <c r="C3996" s="26">
        <v>4.32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4.32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4002</v>
      </c>
      <c r="C3997" s="26">
        <v>3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3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4003</v>
      </c>
      <c r="C3998" s="26">
        <v>3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3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4004</v>
      </c>
      <c r="C3999" s="26">
        <v>6.48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6.48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4005</v>
      </c>
      <c r="C4000" s="26">
        <v>3.12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3.12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4006</v>
      </c>
      <c r="C4001" s="26">
        <v>3.12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3.12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4007</v>
      </c>
      <c r="C4002" s="26">
        <v>4.08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4.08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4008</v>
      </c>
      <c r="C4003" s="26">
        <v>4.08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4.08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4009</v>
      </c>
      <c r="C4004" s="26">
        <v>5.16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5.16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4010</v>
      </c>
      <c r="C4005" s="26">
        <v>145.6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145.6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4011</v>
      </c>
      <c r="C4006" s="26">
        <v>427.68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427.68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4012</v>
      </c>
      <c r="C4007" s="26">
        <v>660.06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660.06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4013</v>
      </c>
      <c r="C4008" s="26">
        <v>473.8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473.8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4014</v>
      </c>
      <c r="C4009" s="26">
        <v>648.16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648.16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4015</v>
      </c>
      <c r="C4010" s="26">
        <v>608.5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608.5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4016</v>
      </c>
      <c r="C4011" s="26">
        <v>21.23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21.23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4017</v>
      </c>
      <c r="C4012" s="26">
        <v>30.42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30.42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4018</v>
      </c>
      <c r="C4013" s="26">
        <v>83.36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83.36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4019</v>
      </c>
      <c r="C4014" s="26">
        <v>54.38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54.38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4020</v>
      </c>
      <c r="C4015" s="26">
        <v>515.55999999999995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515.55999999999995</v>
      </c>
      <c r="T4015" s="8" t="s">
        <v>16</v>
      </c>
      <c r="U4015" s="12"/>
      <c r="V4015" s="13">
        <f t="shared" si="125"/>
        <v>0</v>
      </c>
    </row>
    <row r="4016" spans="2:22" ht="23.25" thickBot="1" x14ac:dyDescent="0.25">
      <c r="B4016" s="25" t="s">
        <v>4021</v>
      </c>
      <c r="C4016" s="26">
        <v>330.35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330.35</v>
      </c>
      <c r="T4016" s="8" t="s">
        <v>16</v>
      </c>
      <c r="U4016" s="12"/>
      <c r="V4016" s="13">
        <f t="shared" si="125"/>
        <v>0</v>
      </c>
    </row>
    <row r="4017" spans="2:22" ht="23.25" thickBot="1" x14ac:dyDescent="0.25">
      <c r="B4017" s="25" t="s">
        <v>4022</v>
      </c>
      <c r="C4017" s="26">
        <v>245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245</v>
      </c>
      <c r="T4017" s="8" t="s">
        <v>16</v>
      </c>
      <c r="U4017" s="12"/>
      <c r="V4017" s="13">
        <f t="shared" si="125"/>
        <v>0</v>
      </c>
    </row>
    <row r="4018" spans="2:22" ht="23.25" thickBot="1" x14ac:dyDescent="0.25">
      <c r="B4018" s="25" t="s">
        <v>4023</v>
      </c>
      <c r="C4018" s="26">
        <v>337.5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337.5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4024</v>
      </c>
      <c r="C4019" s="26">
        <v>150.66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150.66</v>
      </c>
      <c r="T4019" s="8" t="s">
        <v>16</v>
      </c>
      <c r="U4019" s="12"/>
      <c r="V4019" s="13">
        <f t="shared" si="125"/>
        <v>0</v>
      </c>
    </row>
    <row r="4020" spans="2:22" ht="23.25" thickBot="1" x14ac:dyDescent="0.25">
      <c r="B4020" s="25" t="s">
        <v>4025</v>
      </c>
      <c r="C4020" s="26">
        <v>444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444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4026</v>
      </c>
      <c r="C4021" s="26">
        <v>42.97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42.97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4026</v>
      </c>
      <c r="C4022" s="26">
        <v>46.1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46.1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4027</v>
      </c>
      <c r="C4023" s="26">
        <v>57.52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57.52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4028</v>
      </c>
      <c r="C4024" s="26">
        <v>22.68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22.68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4029</v>
      </c>
      <c r="C4025" s="26">
        <v>28.2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28.2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4030</v>
      </c>
      <c r="C4026" s="26">
        <v>30.9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30.9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4031</v>
      </c>
      <c r="C4027" s="26">
        <v>20.41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20.41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4032</v>
      </c>
      <c r="C4028" s="26">
        <v>34.83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34.83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4033</v>
      </c>
      <c r="C4029" s="26">
        <v>47.68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47.68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4034</v>
      </c>
      <c r="C4030" s="26">
        <v>54.07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54.07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4035</v>
      </c>
      <c r="C4031" s="26">
        <v>328.45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328.45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4036</v>
      </c>
      <c r="C4032" s="26">
        <v>31.5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31.5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4037</v>
      </c>
      <c r="C4033" s="26">
        <v>51.26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51.26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4038</v>
      </c>
      <c r="C4034" s="26">
        <v>29.68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29.68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4039</v>
      </c>
      <c r="C4035" s="26">
        <v>89.47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89.47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4040</v>
      </c>
      <c r="C4036" s="26">
        <v>55.17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55.17</v>
      </c>
      <c r="T4036" s="8" t="s">
        <v>16</v>
      </c>
      <c r="U4036" s="12"/>
      <c r="V4036" s="13">
        <f t="shared" si="125"/>
        <v>0</v>
      </c>
    </row>
    <row r="4037" spans="2:22" ht="12" thickBot="1" x14ac:dyDescent="0.25">
      <c r="B4037" s="25" t="s">
        <v>4041</v>
      </c>
      <c r="C4037" s="26">
        <v>69.23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69.23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4042</v>
      </c>
      <c r="C4038" s="26">
        <v>61.57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61.57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4043</v>
      </c>
      <c r="C4039" s="26">
        <v>29.5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29.5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4044</v>
      </c>
      <c r="C4040" s="26">
        <v>16.77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16.77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4045</v>
      </c>
      <c r="C4041" s="26">
        <v>36.03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36.03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4046</v>
      </c>
      <c r="C4042" s="26">
        <v>10.53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10.53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4047</v>
      </c>
      <c r="C4043" s="26">
        <v>5.24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5.24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4048</v>
      </c>
      <c r="C4044" s="26">
        <v>11.56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7" si="126">IF(ISNUMBER(C4044), C4044,IF(ISNUMBER(E4044), E4044,IF(ISNUMBER(G4044), G4044,IF(ISNUMBER(I4044), I4044,IF(ISNUMBER(K4044), K4044,IF(ISNUMBER(M4044), M4044))))))</f>
        <v>11.56</v>
      </c>
      <c r="T4044" s="8" t="s">
        <v>16</v>
      </c>
      <c r="U4044" s="12"/>
      <c r="V4044" s="13">
        <f t="shared" ref="V4044:V4107" si="127">S4044*U4044</f>
        <v>0</v>
      </c>
    </row>
    <row r="4045" spans="2:22" ht="12" thickBot="1" x14ac:dyDescent="0.25">
      <c r="B4045" s="25" t="s">
        <v>4049</v>
      </c>
      <c r="C4045" s="26">
        <v>18.600000000000001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18.600000000000001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4050</v>
      </c>
      <c r="C4046" s="26">
        <v>24.06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24.06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4051</v>
      </c>
      <c r="C4047" s="26">
        <v>52.18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52.18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4052</v>
      </c>
      <c r="C4048" s="26">
        <v>108.63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108.63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4053</v>
      </c>
      <c r="C4049" s="26">
        <v>100.46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100.46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4054</v>
      </c>
      <c r="C4050" s="26">
        <v>79.3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79.3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4055</v>
      </c>
      <c r="C4051" s="26">
        <v>18.899999999999999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18.899999999999999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4056</v>
      </c>
      <c r="C4052" s="26">
        <v>159.28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159.28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4057</v>
      </c>
      <c r="C4053" s="26">
        <v>53.96</v>
      </c>
      <c r="D4053" s="27" t="s">
        <v>16</v>
      </c>
      <c r="E4053" s="28" t="s">
        <v>0</v>
      </c>
      <c r="F4053" s="27" t="s">
        <v>16</v>
      </c>
      <c r="G4053" s="28" t="s">
        <v>0</v>
      </c>
      <c r="H4053" s="27" t="s">
        <v>16</v>
      </c>
      <c r="I4053" s="28" t="s">
        <v>0</v>
      </c>
      <c r="J4053" s="27" t="s">
        <v>16</v>
      </c>
      <c r="K4053" s="28" t="s">
        <v>0</v>
      </c>
      <c r="L4053" s="27" t="s">
        <v>16</v>
      </c>
      <c r="M4053" s="28" t="s">
        <v>0</v>
      </c>
      <c r="N4053" s="27" t="s">
        <v>16</v>
      </c>
      <c r="O4053" s="28" t="s">
        <v>0</v>
      </c>
      <c r="P4053" s="27" t="s">
        <v>16</v>
      </c>
      <c r="Q4053" s="28" t="s">
        <v>0</v>
      </c>
      <c r="R4053" s="27" t="s">
        <v>16</v>
      </c>
      <c r="S4053" s="11">
        <f t="shared" si="126"/>
        <v>53.96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4058</v>
      </c>
      <c r="C4054" s="26">
        <v>112.21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112.21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4059</v>
      </c>
      <c r="C4055" s="26">
        <v>161.91999999999999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161.91999999999999</v>
      </c>
      <c r="T4055" s="8" t="s">
        <v>16</v>
      </c>
      <c r="U4055" s="12"/>
      <c r="V4055" s="13">
        <f t="shared" si="127"/>
        <v>0</v>
      </c>
    </row>
    <row r="4056" spans="2:22" ht="12" thickBot="1" x14ac:dyDescent="0.25">
      <c r="B4056" s="25" t="s">
        <v>4060</v>
      </c>
      <c r="C4056" s="26">
        <v>65.94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65.94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4061</v>
      </c>
      <c r="C4057" s="26">
        <v>70.25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70.25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4062</v>
      </c>
      <c r="C4058" s="26">
        <v>39.42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39.42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4063</v>
      </c>
      <c r="C4059" s="26">
        <v>47.06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47.06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4064</v>
      </c>
      <c r="C4060" s="26">
        <v>23.95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23.95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4065</v>
      </c>
      <c r="C4061" s="26">
        <v>163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163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4066</v>
      </c>
      <c r="C4062" s="26">
        <v>254.93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254.93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4067</v>
      </c>
      <c r="C4063" s="26">
        <v>217.66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217.66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4068</v>
      </c>
      <c r="C4064" s="26">
        <v>27.47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27.47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4069</v>
      </c>
      <c r="C4065" s="26">
        <v>61.06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61.06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4070</v>
      </c>
      <c r="C4066" s="26">
        <v>64.680000000000007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64.680000000000007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4071</v>
      </c>
      <c r="C4067" s="26">
        <v>745.92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745.92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4072</v>
      </c>
      <c r="C4068" s="26">
        <v>71.819999999999993</v>
      </c>
      <c r="D4068" s="27" t="s">
        <v>16</v>
      </c>
      <c r="E4068" s="28" t="s">
        <v>0</v>
      </c>
      <c r="F4068" s="27" t="s">
        <v>16</v>
      </c>
      <c r="G4068" s="28" t="s">
        <v>0</v>
      </c>
      <c r="H4068" s="27" t="s">
        <v>16</v>
      </c>
      <c r="I4068" s="28" t="s">
        <v>0</v>
      </c>
      <c r="J4068" s="27" t="s">
        <v>16</v>
      </c>
      <c r="K4068" s="28" t="s">
        <v>0</v>
      </c>
      <c r="L4068" s="27" t="s">
        <v>16</v>
      </c>
      <c r="M4068" s="28" t="s">
        <v>0</v>
      </c>
      <c r="N4068" s="27" t="s">
        <v>16</v>
      </c>
      <c r="O4068" s="28" t="s">
        <v>0</v>
      </c>
      <c r="P4068" s="27" t="s">
        <v>16</v>
      </c>
      <c r="Q4068" s="28" t="s">
        <v>0</v>
      </c>
      <c r="R4068" s="27" t="s">
        <v>16</v>
      </c>
      <c r="S4068" s="11">
        <f t="shared" si="126"/>
        <v>71.819999999999993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4073</v>
      </c>
      <c r="C4069" s="26">
        <v>58.88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58.88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4074</v>
      </c>
      <c r="C4070" s="26">
        <v>57.1</v>
      </c>
      <c r="D4070" s="27" t="s">
        <v>16</v>
      </c>
      <c r="E4070" s="28" t="s">
        <v>0</v>
      </c>
      <c r="F4070" s="27" t="s">
        <v>16</v>
      </c>
      <c r="G4070" s="28" t="s">
        <v>0</v>
      </c>
      <c r="H4070" s="27" t="s">
        <v>16</v>
      </c>
      <c r="I4070" s="28" t="s">
        <v>0</v>
      </c>
      <c r="J4070" s="27" t="s">
        <v>16</v>
      </c>
      <c r="K4070" s="28" t="s">
        <v>0</v>
      </c>
      <c r="L4070" s="27" t="s">
        <v>16</v>
      </c>
      <c r="M4070" s="28" t="s">
        <v>0</v>
      </c>
      <c r="N4070" s="27" t="s">
        <v>16</v>
      </c>
      <c r="O4070" s="28" t="s">
        <v>0</v>
      </c>
      <c r="P4070" s="27" t="s">
        <v>16</v>
      </c>
      <c r="Q4070" s="28" t="s">
        <v>0</v>
      </c>
      <c r="R4070" s="27" t="s">
        <v>16</v>
      </c>
      <c r="S4070" s="11">
        <f t="shared" si="126"/>
        <v>57.1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4075</v>
      </c>
      <c r="C4071" s="26">
        <v>9</v>
      </c>
      <c r="D4071" s="27" t="s">
        <v>4076</v>
      </c>
      <c r="E4071" s="28" t="s">
        <v>0</v>
      </c>
      <c r="F4071" s="27" t="s">
        <v>4076</v>
      </c>
      <c r="G4071" s="28" t="s">
        <v>0</v>
      </c>
      <c r="H4071" s="27" t="s">
        <v>4076</v>
      </c>
      <c r="I4071" s="28" t="s">
        <v>0</v>
      </c>
      <c r="J4071" s="27" t="s">
        <v>4076</v>
      </c>
      <c r="K4071" s="28" t="s">
        <v>0</v>
      </c>
      <c r="L4071" s="27" t="s">
        <v>4076</v>
      </c>
      <c r="M4071" s="28" t="s">
        <v>0</v>
      </c>
      <c r="N4071" s="27" t="s">
        <v>4076</v>
      </c>
      <c r="O4071" s="28" t="s">
        <v>0</v>
      </c>
      <c r="P4071" s="27" t="s">
        <v>4076</v>
      </c>
      <c r="Q4071" s="28" t="s">
        <v>0</v>
      </c>
      <c r="R4071" s="27" t="s">
        <v>4076</v>
      </c>
      <c r="S4071" s="11">
        <f t="shared" si="126"/>
        <v>9</v>
      </c>
      <c r="T4071" s="8" t="s">
        <v>16</v>
      </c>
      <c r="U4071" s="12"/>
      <c r="V4071" s="13">
        <f t="shared" si="127"/>
        <v>0</v>
      </c>
    </row>
    <row r="4072" spans="2:22" ht="12" thickBot="1" x14ac:dyDescent="0.25">
      <c r="B4072" s="25" t="s">
        <v>4077</v>
      </c>
      <c r="C4072" s="26">
        <v>28.8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28.8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4078</v>
      </c>
      <c r="C4073" s="26">
        <v>29.15</v>
      </c>
      <c r="D4073" s="27" t="s">
        <v>16</v>
      </c>
      <c r="E4073" s="28" t="s">
        <v>0</v>
      </c>
      <c r="F4073" s="27" t="s">
        <v>16</v>
      </c>
      <c r="G4073" s="28" t="s">
        <v>0</v>
      </c>
      <c r="H4073" s="27" t="s">
        <v>16</v>
      </c>
      <c r="I4073" s="28" t="s">
        <v>0</v>
      </c>
      <c r="J4073" s="27" t="s">
        <v>16</v>
      </c>
      <c r="K4073" s="28" t="s">
        <v>0</v>
      </c>
      <c r="L4073" s="27" t="s">
        <v>16</v>
      </c>
      <c r="M4073" s="28" t="s">
        <v>0</v>
      </c>
      <c r="N4073" s="27" t="s">
        <v>16</v>
      </c>
      <c r="O4073" s="28" t="s">
        <v>0</v>
      </c>
      <c r="P4073" s="27" t="s">
        <v>16</v>
      </c>
      <c r="Q4073" s="28" t="s">
        <v>0</v>
      </c>
      <c r="R4073" s="27" t="s">
        <v>16</v>
      </c>
      <c r="S4073" s="11">
        <f t="shared" si="126"/>
        <v>29.15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4079</v>
      </c>
      <c r="C4074" s="26">
        <v>29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29</v>
      </c>
      <c r="T4074" s="8" t="s">
        <v>16</v>
      </c>
      <c r="U4074" s="12"/>
      <c r="V4074" s="13">
        <f t="shared" si="127"/>
        <v>0</v>
      </c>
    </row>
    <row r="4075" spans="2:22" ht="12" thickBot="1" x14ac:dyDescent="0.25">
      <c r="B4075" s="25" t="s">
        <v>4080</v>
      </c>
      <c r="C4075" s="26">
        <v>28.25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28.25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4081</v>
      </c>
      <c r="C4076" s="26">
        <v>29.15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29.15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4082</v>
      </c>
      <c r="C4077" s="26">
        <v>29</v>
      </c>
      <c r="D4077" s="27" t="s">
        <v>4076</v>
      </c>
      <c r="E4077" s="28" t="s">
        <v>0</v>
      </c>
      <c r="F4077" s="27" t="s">
        <v>4076</v>
      </c>
      <c r="G4077" s="28" t="s">
        <v>0</v>
      </c>
      <c r="H4077" s="27" t="s">
        <v>4076</v>
      </c>
      <c r="I4077" s="28" t="s">
        <v>0</v>
      </c>
      <c r="J4077" s="27" t="s">
        <v>4076</v>
      </c>
      <c r="K4077" s="28" t="s">
        <v>0</v>
      </c>
      <c r="L4077" s="27" t="s">
        <v>4076</v>
      </c>
      <c r="M4077" s="28" t="s">
        <v>0</v>
      </c>
      <c r="N4077" s="27" t="s">
        <v>4076</v>
      </c>
      <c r="O4077" s="28" t="s">
        <v>0</v>
      </c>
      <c r="P4077" s="27" t="s">
        <v>4076</v>
      </c>
      <c r="Q4077" s="28" t="s">
        <v>0</v>
      </c>
      <c r="R4077" s="27" t="s">
        <v>4076</v>
      </c>
      <c r="S4077" s="11">
        <f t="shared" si="126"/>
        <v>29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4083</v>
      </c>
      <c r="C4078" s="26">
        <v>62.88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62.88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4084</v>
      </c>
      <c r="C4079" s="26">
        <v>22.33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22.33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4085</v>
      </c>
      <c r="C4080" s="26">
        <v>5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5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4086</v>
      </c>
      <c r="C4081" s="26">
        <v>22.04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22.04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4087</v>
      </c>
      <c r="C4082" s="26">
        <v>42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42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4088</v>
      </c>
      <c r="C4083" s="26">
        <v>6.3</v>
      </c>
      <c r="D4083" s="27" t="s">
        <v>4076</v>
      </c>
      <c r="E4083" s="28" t="s">
        <v>0</v>
      </c>
      <c r="F4083" s="27" t="s">
        <v>4076</v>
      </c>
      <c r="G4083" s="28" t="s">
        <v>0</v>
      </c>
      <c r="H4083" s="27" t="s">
        <v>4076</v>
      </c>
      <c r="I4083" s="28" t="s">
        <v>0</v>
      </c>
      <c r="J4083" s="27" t="s">
        <v>4076</v>
      </c>
      <c r="K4083" s="28" t="s">
        <v>0</v>
      </c>
      <c r="L4083" s="27" t="s">
        <v>4076</v>
      </c>
      <c r="M4083" s="28" t="s">
        <v>0</v>
      </c>
      <c r="N4083" s="27" t="s">
        <v>4076</v>
      </c>
      <c r="O4083" s="28" t="s">
        <v>0</v>
      </c>
      <c r="P4083" s="27" t="s">
        <v>4076</v>
      </c>
      <c r="Q4083" s="28" t="s">
        <v>0</v>
      </c>
      <c r="R4083" s="27" t="s">
        <v>4076</v>
      </c>
      <c r="S4083" s="11">
        <f t="shared" si="126"/>
        <v>6.3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4089</v>
      </c>
      <c r="C4084" s="26">
        <v>22.61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22.61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4090</v>
      </c>
      <c r="C4085" s="26">
        <v>24.06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24.06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4091</v>
      </c>
      <c r="C4086" s="26">
        <v>50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50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4092</v>
      </c>
      <c r="C4087" s="26">
        <v>15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15</v>
      </c>
      <c r="T4087" s="8" t="s">
        <v>16</v>
      </c>
      <c r="U4087" s="12"/>
      <c r="V4087" s="13">
        <f t="shared" si="127"/>
        <v>0</v>
      </c>
    </row>
    <row r="4088" spans="2:22" ht="12" thickBot="1" x14ac:dyDescent="0.25">
      <c r="B4088" s="25" t="s">
        <v>4093</v>
      </c>
      <c r="C4088" s="26">
        <v>23.4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23.4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4094</v>
      </c>
      <c r="C4089" s="26">
        <v>19.5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19.5</v>
      </c>
      <c r="T4089" s="8" t="s">
        <v>16</v>
      </c>
      <c r="U4089" s="12"/>
      <c r="V4089" s="13">
        <f t="shared" si="127"/>
        <v>0</v>
      </c>
    </row>
    <row r="4090" spans="2:22" ht="12" thickBot="1" x14ac:dyDescent="0.25">
      <c r="B4090" s="25" t="s">
        <v>4095</v>
      </c>
      <c r="C4090" s="26">
        <v>11.5</v>
      </c>
      <c r="D4090" s="27" t="s">
        <v>4076</v>
      </c>
      <c r="E4090" s="28" t="s">
        <v>0</v>
      </c>
      <c r="F4090" s="27" t="s">
        <v>4076</v>
      </c>
      <c r="G4090" s="28" t="s">
        <v>0</v>
      </c>
      <c r="H4090" s="27" t="s">
        <v>4076</v>
      </c>
      <c r="I4090" s="28" t="s">
        <v>0</v>
      </c>
      <c r="J4090" s="27" t="s">
        <v>4076</v>
      </c>
      <c r="K4090" s="28" t="s">
        <v>0</v>
      </c>
      <c r="L4090" s="27" t="s">
        <v>4076</v>
      </c>
      <c r="M4090" s="28" t="s">
        <v>0</v>
      </c>
      <c r="N4090" s="27" t="s">
        <v>4076</v>
      </c>
      <c r="O4090" s="28" t="s">
        <v>0</v>
      </c>
      <c r="P4090" s="27" t="s">
        <v>4076</v>
      </c>
      <c r="Q4090" s="28" t="s">
        <v>0</v>
      </c>
      <c r="R4090" s="27" t="s">
        <v>4076</v>
      </c>
      <c r="S4090" s="11">
        <f t="shared" si="126"/>
        <v>11.5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4096</v>
      </c>
      <c r="C4091" s="26">
        <v>38.53</v>
      </c>
      <c r="D4091" s="27" t="s">
        <v>4076</v>
      </c>
      <c r="E4091" s="28" t="s">
        <v>0</v>
      </c>
      <c r="F4091" s="27" t="s">
        <v>4076</v>
      </c>
      <c r="G4091" s="28" t="s">
        <v>0</v>
      </c>
      <c r="H4091" s="27" t="s">
        <v>4076</v>
      </c>
      <c r="I4091" s="28" t="s">
        <v>0</v>
      </c>
      <c r="J4091" s="27" t="s">
        <v>4076</v>
      </c>
      <c r="K4091" s="28" t="s">
        <v>0</v>
      </c>
      <c r="L4091" s="27" t="s">
        <v>4076</v>
      </c>
      <c r="M4091" s="28" t="s">
        <v>0</v>
      </c>
      <c r="N4091" s="27" t="s">
        <v>4076</v>
      </c>
      <c r="O4091" s="28" t="s">
        <v>0</v>
      </c>
      <c r="P4091" s="27" t="s">
        <v>4076</v>
      </c>
      <c r="Q4091" s="28" t="s">
        <v>0</v>
      </c>
      <c r="R4091" s="27" t="s">
        <v>4076</v>
      </c>
      <c r="S4091" s="11">
        <f t="shared" si="126"/>
        <v>38.53</v>
      </c>
      <c r="T4091" s="8" t="s">
        <v>16</v>
      </c>
      <c r="U4091" s="12"/>
      <c r="V4091" s="13">
        <f t="shared" si="127"/>
        <v>0</v>
      </c>
    </row>
    <row r="4092" spans="2:22" ht="12" thickBot="1" x14ac:dyDescent="0.25">
      <c r="B4092" s="25" t="s">
        <v>4097</v>
      </c>
      <c r="C4092" s="26">
        <v>38.75</v>
      </c>
      <c r="D4092" s="27" t="s">
        <v>4076</v>
      </c>
      <c r="E4092" s="28" t="s">
        <v>0</v>
      </c>
      <c r="F4092" s="27" t="s">
        <v>4076</v>
      </c>
      <c r="G4092" s="28" t="s">
        <v>0</v>
      </c>
      <c r="H4092" s="27" t="s">
        <v>4076</v>
      </c>
      <c r="I4092" s="28" t="s">
        <v>0</v>
      </c>
      <c r="J4092" s="27" t="s">
        <v>4076</v>
      </c>
      <c r="K4092" s="28" t="s">
        <v>0</v>
      </c>
      <c r="L4092" s="27" t="s">
        <v>4076</v>
      </c>
      <c r="M4092" s="28" t="s">
        <v>0</v>
      </c>
      <c r="N4092" s="27" t="s">
        <v>4076</v>
      </c>
      <c r="O4092" s="28" t="s">
        <v>0</v>
      </c>
      <c r="P4092" s="27" t="s">
        <v>4076</v>
      </c>
      <c r="Q4092" s="28" t="s">
        <v>0</v>
      </c>
      <c r="R4092" s="27" t="s">
        <v>4076</v>
      </c>
      <c r="S4092" s="11">
        <f t="shared" si="126"/>
        <v>38.75</v>
      </c>
      <c r="T4092" s="8" t="s">
        <v>16</v>
      </c>
      <c r="U4092" s="12"/>
      <c r="V4092" s="13">
        <f t="shared" si="127"/>
        <v>0</v>
      </c>
    </row>
    <row r="4093" spans="2:22" ht="12" thickBot="1" x14ac:dyDescent="0.25">
      <c r="B4093" s="25" t="s">
        <v>4098</v>
      </c>
      <c r="C4093" s="26">
        <v>71.819999999999993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71.819999999999993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4099</v>
      </c>
      <c r="C4094" s="26">
        <v>71.819999999999993</v>
      </c>
      <c r="D4094" s="27" t="s">
        <v>16</v>
      </c>
      <c r="E4094" s="28" t="s">
        <v>0</v>
      </c>
      <c r="F4094" s="27" t="s">
        <v>16</v>
      </c>
      <c r="G4094" s="28" t="s">
        <v>0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71.819999999999993</v>
      </c>
      <c r="T4094" s="8" t="s">
        <v>16</v>
      </c>
      <c r="U4094" s="12"/>
      <c r="V4094" s="13">
        <f t="shared" si="127"/>
        <v>0</v>
      </c>
    </row>
    <row r="4095" spans="2:22" ht="12" thickBot="1" x14ac:dyDescent="0.25">
      <c r="B4095" s="25" t="s">
        <v>4100</v>
      </c>
      <c r="C4095" s="26">
        <v>87.65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87.65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4101</v>
      </c>
      <c r="C4096" s="26">
        <v>34.93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34.93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4102</v>
      </c>
      <c r="C4097" s="26">
        <v>117.04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117.04</v>
      </c>
      <c r="T4097" s="8" t="s">
        <v>16</v>
      </c>
      <c r="U4097" s="12"/>
      <c r="V4097" s="13">
        <f t="shared" si="127"/>
        <v>0</v>
      </c>
    </row>
    <row r="4098" spans="2:22" ht="12" thickBot="1" x14ac:dyDescent="0.25">
      <c r="B4098" s="25" t="s">
        <v>4103</v>
      </c>
      <c r="C4098" s="26">
        <v>64.87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64.87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4104</v>
      </c>
      <c r="C4099" s="26">
        <v>83.8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83.8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4105</v>
      </c>
      <c r="C4100" s="26">
        <v>31.32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31.32</v>
      </c>
      <c r="T4100" s="8" t="s">
        <v>16</v>
      </c>
      <c r="U4100" s="12"/>
      <c r="V4100" s="13">
        <f t="shared" si="127"/>
        <v>0</v>
      </c>
    </row>
    <row r="4101" spans="2:22" ht="12" thickBot="1" x14ac:dyDescent="0.25">
      <c r="B4101" s="25" t="s">
        <v>4106</v>
      </c>
      <c r="C4101" s="26">
        <v>26.33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26.33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4107</v>
      </c>
      <c r="C4102" s="26">
        <v>34.299999999999997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34.299999999999997</v>
      </c>
      <c r="T4102" s="8" t="s">
        <v>16</v>
      </c>
      <c r="U4102" s="12"/>
      <c r="V4102" s="13">
        <f t="shared" si="127"/>
        <v>0</v>
      </c>
    </row>
    <row r="4103" spans="2:22" ht="12" thickBot="1" x14ac:dyDescent="0.25">
      <c r="B4103" s="25" t="s">
        <v>4108</v>
      </c>
      <c r="C4103" s="26">
        <v>45.92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45.92</v>
      </c>
      <c r="T4103" s="8" t="s">
        <v>16</v>
      </c>
      <c r="U4103" s="12"/>
      <c r="V4103" s="13">
        <f t="shared" si="127"/>
        <v>0</v>
      </c>
    </row>
    <row r="4104" spans="2:22" ht="12" thickBot="1" x14ac:dyDescent="0.25">
      <c r="B4104" s="25" t="s">
        <v>4109</v>
      </c>
      <c r="C4104" s="26">
        <v>47.6</v>
      </c>
      <c r="D4104" s="27" t="s">
        <v>16</v>
      </c>
      <c r="E4104" s="28" t="s">
        <v>0</v>
      </c>
      <c r="F4104" s="27" t="s">
        <v>16</v>
      </c>
      <c r="G4104" s="28" t="s">
        <v>0</v>
      </c>
      <c r="H4104" s="27" t="s">
        <v>16</v>
      </c>
      <c r="I4104" s="28" t="s">
        <v>0</v>
      </c>
      <c r="J4104" s="27" t="s">
        <v>16</v>
      </c>
      <c r="K4104" s="28" t="s">
        <v>0</v>
      </c>
      <c r="L4104" s="27" t="s">
        <v>16</v>
      </c>
      <c r="M4104" s="28" t="s">
        <v>0</v>
      </c>
      <c r="N4104" s="27" t="s">
        <v>16</v>
      </c>
      <c r="O4104" s="28" t="s">
        <v>0</v>
      </c>
      <c r="P4104" s="27" t="s">
        <v>16</v>
      </c>
      <c r="Q4104" s="28" t="s">
        <v>0</v>
      </c>
      <c r="R4104" s="27" t="s">
        <v>16</v>
      </c>
      <c r="S4104" s="11">
        <f t="shared" si="126"/>
        <v>47.6</v>
      </c>
      <c r="T4104" s="8" t="s">
        <v>16</v>
      </c>
      <c r="U4104" s="12"/>
      <c r="V4104" s="13">
        <f t="shared" si="127"/>
        <v>0</v>
      </c>
    </row>
    <row r="4105" spans="2:22" ht="12" thickBot="1" x14ac:dyDescent="0.25">
      <c r="B4105" s="25" t="s">
        <v>4110</v>
      </c>
      <c r="C4105" s="26">
        <v>32.9</v>
      </c>
      <c r="D4105" s="27" t="s">
        <v>16</v>
      </c>
      <c r="E4105" s="28" t="s">
        <v>0</v>
      </c>
      <c r="F4105" s="27" t="s">
        <v>16</v>
      </c>
      <c r="G4105" s="28" t="s">
        <v>0</v>
      </c>
      <c r="H4105" s="27" t="s">
        <v>16</v>
      </c>
      <c r="I4105" s="28" t="s">
        <v>0</v>
      </c>
      <c r="J4105" s="27" t="s">
        <v>16</v>
      </c>
      <c r="K4105" s="28" t="s">
        <v>0</v>
      </c>
      <c r="L4105" s="27" t="s">
        <v>16</v>
      </c>
      <c r="M4105" s="28" t="s">
        <v>0</v>
      </c>
      <c r="N4105" s="27" t="s">
        <v>16</v>
      </c>
      <c r="O4105" s="28" t="s">
        <v>0</v>
      </c>
      <c r="P4105" s="27" t="s">
        <v>16</v>
      </c>
      <c r="Q4105" s="28" t="s">
        <v>0</v>
      </c>
      <c r="R4105" s="27" t="s">
        <v>16</v>
      </c>
      <c r="S4105" s="11">
        <f t="shared" si="126"/>
        <v>32.9</v>
      </c>
      <c r="T4105" s="8" t="s">
        <v>16</v>
      </c>
      <c r="U4105" s="12"/>
      <c r="V4105" s="13">
        <f t="shared" si="127"/>
        <v>0</v>
      </c>
    </row>
    <row r="4106" spans="2:22" ht="12" thickBot="1" x14ac:dyDescent="0.25">
      <c r="B4106" s="25" t="s">
        <v>4111</v>
      </c>
      <c r="C4106" s="26">
        <v>56.14</v>
      </c>
      <c r="D4106" s="27" t="s">
        <v>16</v>
      </c>
      <c r="E4106" s="28" t="s">
        <v>0</v>
      </c>
      <c r="F4106" s="27" t="s">
        <v>16</v>
      </c>
      <c r="G4106" s="28" t="s">
        <v>0</v>
      </c>
      <c r="H4106" s="27" t="s">
        <v>16</v>
      </c>
      <c r="I4106" s="28" t="s">
        <v>0</v>
      </c>
      <c r="J4106" s="27" t="s">
        <v>16</v>
      </c>
      <c r="K4106" s="28" t="s">
        <v>0</v>
      </c>
      <c r="L4106" s="27" t="s">
        <v>16</v>
      </c>
      <c r="M4106" s="28" t="s">
        <v>0</v>
      </c>
      <c r="N4106" s="27" t="s">
        <v>16</v>
      </c>
      <c r="O4106" s="28" t="s">
        <v>0</v>
      </c>
      <c r="P4106" s="27" t="s">
        <v>16</v>
      </c>
      <c r="Q4106" s="28" t="s">
        <v>0</v>
      </c>
      <c r="R4106" s="27" t="s">
        <v>16</v>
      </c>
      <c r="S4106" s="11">
        <f t="shared" si="126"/>
        <v>56.14</v>
      </c>
      <c r="T4106" s="8" t="s">
        <v>16</v>
      </c>
      <c r="U4106" s="12"/>
      <c r="V4106" s="13">
        <f t="shared" si="127"/>
        <v>0</v>
      </c>
    </row>
    <row r="4107" spans="2:22" ht="12" thickBot="1" x14ac:dyDescent="0.25">
      <c r="B4107" s="25" t="s">
        <v>4112</v>
      </c>
      <c r="C4107" s="26">
        <v>329.6</v>
      </c>
      <c r="D4107" s="27" t="s">
        <v>16</v>
      </c>
      <c r="E4107" s="28" t="s">
        <v>0</v>
      </c>
      <c r="F4107" s="27" t="s">
        <v>16</v>
      </c>
      <c r="G4107" s="28" t="s">
        <v>0</v>
      </c>
      <c r="H4107" s="27" t="s">
        <v>16</v>
      </c>
      <c r="I4107" s="28" t="s">
        <v>0</v>
      </c>
      <c r="J4107" s="27" t="s">
        <v>16</v>
      </c>
      <c r="K4107" s="28" t="s">
        <v>0</v>
      </c>
      <c r="L4107" s="27" t="s">
        <v>16</v>
      </c>
      <c r="M4107" s="28" t="s">
        <v>0</v>
      </c>
      <c r="N4107" s="27" t="s">
        <v>16</v>
      </c>
      <c r="O4107" s="28" t="s">
        <v>0</v>
      </c>
      <c r="P4107" s="27" t="s">
        <v>16</v>
      </c>
      <c r="Q4107" s="28" t="s">
        <v>0</v>
      </c>
      <c r="R4107" s="27" t="s">
        <v>16</v>
      </c>
      <c r="S4107" s="11">
        <f t="shared" si="126"/>
        <v>329.6</v>
      </c>
      <c r="T4107" s="8" t="s">
        <v>16</v>
      </c>
      <c r="U4107" s="12"/>
      <c r="V4107" s="13">
        <f t="shared" si="127"/>
        <v>0</v>
      </c>
    </row>
    <row r="4108" spans="2:22" ht="12" thickBot="1" x14ac:dyDescent="0.25">
      <c r="B4108" s="25" t="s">
        <v>4113</v>
      </c>
      <c r="C4108" s="26">
        <v>35.18</v>
      </c>
      <c r="D4108" s="27" t="s">
        <v>16</v>
      </c>
      <c r="E4108" s="28" t="s">
        <v>0</v>
      </c>
      <c r="F4108" s="27" t="s">
        <v>16</v>
      </c>
      <c r="G4108" s="28" t="s">
        <v>0</v>
      </c>
      <c r="H4108" s="27" t="s">
        <v>16</v>
      </c>
      <c r="I4108" s="28" t="s">
        <v>0</v>
      </c>
      <c r="J4108" s="27" t="s">
        <v>16</v>
      </c>
      <c r="K4108" s="28" t="s">
        <v>0</v>
      </c>
      <c r="L4108" s="27" t="s">
        <v>16</v>
      </c>
      <c r="M4108" s="28" t="s">
        <v>0</v>
      </c>
      <c r="N4108" s="27" t="s">
        <v>16</v>
      </c>
      <c r="O4108" s="28" t="s">
        <v>0</v>
      </c>
      <c r="P4108" s="27" t="s">
        <v>16</v>
      </c>
      <c r="Q4108" s="28" t="s">
        <v>0</v>
      </c>
      <c r="R4108" s="27" t="s">
        <v>16</v>
      </c>
      <c r="S4108" s="11">
        <f t="shared" ref="S4108:S4171" si="128">IF(ISNUMBER(C4108), C4108,IF(ISNUMBER(E4108), E4108,IF(ISNUMBER(G4108), G4108,IF(ISNUMBER(I4108), I4108,IF(ISNUMBER(K4108), K4108,IF(ISNUMBER(M4108), M4108))))))</f>
        <v>35.18</v>
      </c>
      <c r="T4108" s="8" t="s">
        <v>16</v>
      </c>
      <c r="U4108" s="12"/>
      <c r="V4108" s="13">
        <f t="shared" ref="V4108:V4171" si="129">S4108*U4108</f>
        <v>0</v>
      </c>
    </row>
    <row r="4109" spans="2:22" ht="12" thickBot="1" x14ac:dyDescent="0.25">
      <c r="B4109" s="25" t="s">
        <v>4114</v>
      </c>
      <c r="C4109" s="26">
        <v>24.15</v>
      </c>
      <c r="D4109" s="27" t="s">
        <v>4076</v>
      </c>
      <c r="E4109" s="28" t="s">
        <v>0</v>
      </c>
      <c r="F4109" s="27" t="s">
        <v>4076</v>
      </c>
      <c r="G4109" s="28" t="s">
        <v>0</v>
      </c>
      <c r="H4109" s="27" t="s">
        <v>4076</v>
      </c>
      <c r="I4109" s="28" t="s">
        <v>0</v>
      </c>
      <c r="J4109" s="27" t="s">
        <v>4076</v>
      </c>
      <c r="K4109" s="28" t="s">
        <v>0</v>
      </c>
      <c r="L4109" s="27" t="s">
        <v>4076</v>
      </c>
      <c r="M4109" s="28" t="s">
        <v>0</v>
      </c>
      <c r="N4109" s="27" t="s">
        <v>4076</v>
      </c>
      <c r="O4109" s="28" t="s">
        <v>0</v>
      </c>
      <c r="P4109" s="27" t="s">
        <v>4076</v>
      </c>
      <c r="Q4109" s="28" t="s">
        <v>0</v>
      </c>
      <c r="R4109" s="27" t="s">
        <v>4076</v>
      </c>
      <c r="S4109" s="11">
        <f t="shared" si="128"/>
        <v>24.15</v>
      </c>
      <c r="T4109" s="8" t="s">
        <v>16</v>
      </c>
      <c r="U4109" s="12"/>
      <c r="V4109" s="13">
        <f t="shared" si="129"/>
        <v>0</v>
      </c>
    </row>
    <row r="4110" spans="2:22" ht="12" thickBot="1" x14ac:dyDescent="0.25">
      <c r="B4110" s="25" t="s">
        <v>4115</v>
      </c>
      <c r="C4110" s="26">
        <v>67.59</v>
      </c>
      <c r="D4110" s="27" t="s">
        <v>16</v>
      </c>
      <c r="E4110" s="28" t="s">
        <v>0</v>
      </c>
      <c r="F4110" s="27" t="s">
        <v>16</v>
      </c>
      <c r="G4110" s="28" t="s">
        <v>0</v>
      </c>
      <c r="H4110" s="27" t="s">
        <v>16</v>
      </c>
      <c r="I4110" s="28" t="s">
        <v>0</v>
      </c>
      <c r="J4110" s="27" t="s">
        <v>16</v>
      </c>
      <c r="K4110" s="28" t="s">
        <v>0</v>
      </c>
      <c r="L4110" s="27" t="s">
        <v>16</v>
      </c>
      <c r="M4110" s="28" t="s">
        <v>0</v>
      </c>
      <c r="N4110" s="27" t="s">
        <v>16</v>
      </c>
      <c r="O4110" s="28" t="s">
        <v>0</v>
      </c>
      <c r="P4110" s="27" t="s">
        <v>16</v>
      </c>
      <c r="Q4110" s="28" t="s">
        <v>0</v>
      </c>
      <c r="R4110" s="27" t="s">
        <v>16</v>
      </c>
      <c r="S4110" s="11">
        <f t="shared" si="128"/>
        <v>67.59</v>
      </c>
      <c r="T4110" s="8" t="s">
        <v>16</v>
      </c>
      <c r="U4110" s="12"/>
      <c r="V4110" s="13">
        <f t="shared" si="129"/>
        <v>0</v>
      </c>
    </row>
    <row r="4111" spans="2:22" ht="12" thickBot="1" x14ac:dyDescent="0.25">
      <c r="B4111" s="25" t="s">
        <v>4116</v>
      </c>
      <c r="C4111" s="26">
        <v>105.39</v>
      </c>
      <c r="D4111" s="27" t="s">
        <v>16</v>
      </c>
      <c r="E4111" s="28" t="s">
        <v>0</v>
      </c>
      <c r="F4111" s="27" t="s">
        <v>16</v>
      </c>
      <c r="G4111" s="28" t="s">
        <v>0</v>
      </c>
      <c r="H4111" s="27" t="s">
        <v>16</v>
      </c>
      <c r="I4111" s="28" t="s">
        <v>0</v>
      </c>
      <c r="J4111" s="27" t="s">
        <v>16</v>
      </c>
      <c r="K4111" s="28" t="s">
        <v>0</v>
      </c>
      <c r="L4111" s="27" t="s">
        <v>16</v>
      </c>
      <c r="M4111" s="28" t="s">
        <v>0</v>
      </c>
      <c r="N4111" s="27" t="s">
        <v>16</v>
      </c>
      <c r="O4111" s="28" t="s">
        <v>0</v>
      </c>
      <c r="P4111" s="27" t="s">
        <v>16</v>
      </c>
      <c r="Q4111" s="28" t="s">
        <v>0</v>
      </c>
      <c r="R4111" s="27" t="s">
        <v>16</v>
      </c>
      <c r="S4111" s="11">
        <f t="shared" si="128"/>
        <v>105.39</v>
      </c>
      <c r="T4111" s="8" t="s">
        <v>16</v>
      </c>
      <c r="U4111" s="12"/>
      <c r="V4111" s="13">
        <f t="shared" si="129"/>
        <v>0</v>
      </c>
    </row>
    <row r="4112" spans="2:22" ht="12" thickBot="1" x14ac:dyDescent="0.25">
      <c r="B4112" s="25" t="s">
        <v>4117</v>
      </c>
      <c r="C4112" s="26">
        <v>208.99</v>
      </c>
      <c r="D4112" s="27" t="s">
        <v>16</v>
      </c>
      <c r="E4112" s="28" t="s">
        <v>0</v>
      </c>
      <c r="F4112" s="27" t="s">
        <v>16</v>
      </c>
      <c r="G4112" s="28" t="s">
        <v>0</v>
      </c>
      <c r="H4112" s="27" t="s">
        <v>16</v>
      </c>
      <c r="I4112" s="28" t="s">
        <v>0</v>
      </c>
      <c r="J4112" s="27" t="s">
        <v>16</v>
      </c>
      <c r="K4112" s="28" t="s">
        <v>0</v>
      </c>
      <c r="L4112" s="27" t="s">
        <v>16</v>
      </c>
      <c r="M4112" s="28" t="s">
        <v>0</v>
      </c>
      <c r="N4112" s="27" t="s">
        <v>16</v>
      </c>
      <c r="O4112" s="28" t="s">
        <v>0</v>
      </c>
      <c r="P4112" s="27" t="s">
        <v>16</v>
      </c>
      <c r="Q4112" s="28" t="s">
        <v>0</v>
      </c>
      <c r="R4112" s="27" t="s">
        <v>16</v>
      </c>
      <c r="S4112" s="11">
        <f t="shared" si="128"/>
        <v>208.99</v>
      </c>
      <c r="T4112" s="8" t="s">
        <v>16</v>
      </c>
      <c r="U4112" s="12"/>
      <c r="V4112" s="13">
        <f t="shared" si="129"/>
        <v>0</v>
      </c>
    </row>
    <row r="4113" spans="2:22" ht="12" thickBot="1" x14ac:dyDescent="0.25">
      <c r="B4113" s="25" t="s">
        <v>4118</v>
      </c>
      <c r="C4113" s="26">
        <v>23.02</v>
      </c>
      <c r="D4113" s="27" t="s">
        <v>16</v>
      </c>
      <c r="E4113" s="28" t="s">
        <v>0</v>
      </c>
      <c r="F4113" s="27" t="s">
        <v>16</v>
      </c>
      <c r="G4113" s="28" t="s">
        <v>0</v>
      </c>
      <c r="H4113" s="27" t="s">
        <v>16</v>
      </c>
      <c r="I4113" s="28" t="s">
        <v>0</v>
      </c>
      <c r="J4113" s="27" t="s">
        <v>16</v>
      </c>
      <c r="K4113" s="28" t="s">
        <v>0</v>
      </c>
      <c r="L4113" s="27" t="s">
        <v>16</v>
      </c>
      <c r="M4113" s="28" t="s">
        <v>0</v>
      </c>
      <c r="N4113" s="27" t="s">
        <v>16</v>
      </c>
      <c r="O4113" s="28" t="s">
        <v>0</v>
      </c>
      <c r="P4113" s="27" t="s">
        <v>16</v>
      </c>
      <c r="Q4113" s="28" t="s">
        <v>0</v>
      </c>
      <c r="R4113" s="27" t="s">
        <v>16</v>
      </c>
      <c r="S4113" s="11">
        <f t="shared" si="128"/>
        <v>23.02</v>
      </c>
      <c r="T4113" s="8" t="s">
        <v>16</v>
      </c>
      <c r="U4113" s="12"/>
      <c r="V4113" s="13">
        <f t="shared" si="129"/>
        <v>0</v>
      </c>
    </row>
    <row r="4114" spans="2:22" ht="12" thickBot="1" x14ac:dyDescent="0.25">
      <c r="B4114" s="25" t="s">
        <v>4119</v>
      </c>
      <c r="C4114" s="26">
        <v>101.5</v>
      </c>
      <c r="D4114" s="27" t="s">
        <v>16</v>
      </c>
      <c r="E4114" s="28" t="s">
        <v>0</v>
      </c>
      <c r="F4114" s="27" t="s">
        <v>16</v>
      </c>
      <c r="G4114" s="28" t="s">
        <v>0</v>
      </c>
      <c r="H4114" s="27" t="s">
        <v>16</v>
      </c>
      <c r="I4114" s="28" t="s">
        <v>0</v>
      </c>
      <c r="J4114" s="27" t="s">
        <v>16</v>
      </c>
      <c r="K4114" s="28" t="s">
        <v>0</v>
      </c>
      <c r="L4114" s="27" t="s">
        <v>16</v>
      </c>
      <c r="M4114" s="28" t="s">
        <v>0</v>
      </c>
      <c r="N4114" s="27" t="s">
        <v>16</v>
      </c>
      <c r="O4114" s="28" t="s">
        <v>0</v>
      </c>
      <c r="P4114" s="27" t="s">
        <v>16</v>
      </c>
      <c r="Q4114" s="28" t="s">
        <v>0</v>
      </c>
      <c r="R4114" s="27" t="s">
        <v>16</v>
      </c>
      <c r="S4114" s="11">
        <f t="shared" si="128"/>
        <v>101.5</v>
      </c>
      <c r="T4114" s="8" t="s">
        <v>16</v>
      </c>
      <c r="U4114" s="12"/>
      <c r="V4114" s="13">
        <f t="shared" si="129"/>
        <v>0</v>
      </c>
    </row>
    <row r="4115" spans="2:22" ht="23.25" thickBot="1" x14ac:dyDescent="0.25">
      <c r="B4115" s="25" t="s">
        <v>4120</v>
      </c>
      <c r="C4115" s="26">
        <v>24.86</v>
      </c>
      <c r="D4115" s="27" t="s">
        <v>16</v>
      </c>
      <c r="E4115" s="28" t="s">
        <v>0</v>
      </c>
      <c r="F4115" s="27" t="s">
        <v>16</v>
      </c>
      <c r="G4115" s="28" t="s">
        <v>0</v>
      </c>
      <c r="H4115" s="27" t="s">
        <v>16</v>
      </c>
      <c r="I4115" s="28" t="s">
        <v>0</v>
      </c>
      <c r="J4115" s="27" t="s">
        <v>16</v>
      </c>
      <c r="K4115" s="28" t="s">
        <v>0</v>
      </c>
      <c r="L4115" s="27" t="s">
        <v>16</v>
      </c>
      <c r="M4115" s="28" t="s">
        <v>0</v>
      </c>
      <c r="N4115" s="27" t="s">
        <v>16</v>
      </c>
      <c r="O4115" s="28" t="s">
        <v>0</v>
      </c>
      <c r="P4115" s="27" t="s">
        <v>16</v>
      </c>
      <c r="Q4115" s="28" t="s">
        <v>0</v>
      </c>
      <c r="R4115" s="27" t="s">
        <v>16</v>
      </c>
      <c r="S4115" s="11">
        <f t="shared" si="128"/>
        <v>24.86</v>
      </c>
      <c r="T4115" s="8" t="s">
        <v>16</v>
      </c>
      <c r="U4115" s="12"/>
      <c r="V4115" s="13">
        <f t="shared" si="129"/>
        <v>0</v>
      </c>
    </row>
    <row r="4116" spans="2:22" ht="12" thickBot="1" x14ac:dyDescent="0.25">
      <c r="B4116" s="25" t="s">
        <v>4121</v>
      </c>
      <c r="C4116" s="26">
        <v>27.94</v>
      </c>
      <c r="D4116" s="27" t="s">
        <v>16</v>
      </c>
      <c r="E4116" s="28" t="s">
        <v>0</v>
      </c>
      <c r="F4116" s="27" t="s">
        <v>16</v>
      </c>
      <c r="G4116" s="28" t="s">
        <v>0</v>
      </c>
      <c r="H4116" s="27" t="s">
        <v>16</v>
      </c>
      <c r="I4116" s="28" t="s">
        <v>0</v>
      </c>
      <c r="J4116" s="27" t="s">
        <v>16</v>
      </c>
      <c r="K4116" s="28" t="s">
        <v>0</v>
      </c>
      <c r="L4116" s="27" t="s">
        <v>16</v>
      </c>
      <c r="M4116" s="28" t="s">
        <v>0</v>
      </c>
      <c r="N4116" s="27" t="s">
        <v>16</v>
      </c>
      <c r="O4116" s="28" t="s">
        <v>0</v>
      </c>
      <c r="P4116" s="27" t="s">
        <v>16</v>
      </c>
      <c r="Q4116" s="28" t="s">
        <v>0</v>
      </c>
      <c r="R4116" s="27" t="s">
        <v>16</v>
      </c>
      <c r="S4116" s="11">
        <f t="shared" si="128"/>
        <v>27.94</v>
      </c>
      <c r="T4116" s="8" t="s">
        <v>16</v>
      </c>
      <c r="U4116" s="12"/>
      <c r="V4116" s="13">
        <f t="shared" si="129"/>
        <v>0</v>
      </c>
    </row>
    <row r="4117" spans="2:22" ht="12" thickBot="1" x14ac:dyDescent="0.25">
      <c r="B4117" s="25" t="s">
        <v>4122</v>
      </c>
      <c r="C4117" s="26">
        <v>27.58</v>
      </c>
      <c r="D4117" s="27" t="s">
        <v>16</v>
      </c>
      <c r="E4117" s="28" t="s">
        <v>0</v>
      </c>
      <c r="F4117" s="27" t="s">
        <v>16</v>
      </c>
      <c r="G4117" s="28" t="s">
        <v>0</v>
      </c>
      <c r="H4117" s="27" t="s">
        <v>16</v>
      </c>
      <c r="I4117" s="28" t="s">
        <v>0</v>
      </c>
      <c r="J4117" s="27" t="s">
        <v>16</v>
      </c>
      <c r="K4117" s="28" t="s">
        <v>0</v>
      </c>
      <c r="L4117" s="27" t="s">
        <v>16</v>
      </c>
      <c r="M4117" s="28" t="s">
        <v>0</v>
      </c>
      <c r="N4117" s="27" t="s">
        <v>16</v>
      </c>
      <c r="O4117" s="28" t="s">
        <v>0</v>
      </c>
      <c r="P4117" s="27" t="s">
        <v>16</v>
      </c>
      <c r="Q4117" s="28" t="s">
        <v>0</v>
      </c>
      <c r="R4117" s="27" t="s">
        <v>16</v>
      </c>
      <c r="S4117" s="11">
        <f t="shared" si="128"/>
        <v>27.58</v>
      </c>
      <c r="T4117" s="8" t="s">
        <v>16</v>
      </c>
      <c r="U4117" s="12"/>
      <c r="V4117" s="13">
        <f t="shared" si="129"/>
        <v>0</v>
      </c>
    </row>
    <row r="4118" spans="2:22" ht="12" thickBot="1" x14ac:dyDescent="0.25">
      <c r="B4118" s="25" t="s">
        <v>4123</v>
      </c>
      <c r="C4118" s="26">
        <v>26.95</v>
      </c>
      <c r="D4118" s="27" t="s">
        <v>16</v>
      </c>
      <c r="E4118" s="28" t="s">
        <v>0</v>
      </c>
      <c r="F4118" s="27" t="s">
        <v>16</v>
      </c>
      <c r="G4118" s="28" t="s">
        <v>0</v>
      </c>
      <c r="H4118" s="27" t="s">
        <v>16</v>
      </c>
      <c r="I4118" s="28" t="s">
        <v>0</v>
      </c>
      <c r="J4118" s="27" t="s">
        <v>16</v>
      </c>
      <c r="K4118" s="28" t="s">
        <v>0</v>
      </c>
      <c r="L4118" s="27" t="s">
        <v>16</v>
      </c>
      <c r="M4118" s="28" t="s">
        <v>0</v>
      </c>
      <c r="N4118" s="27" t="s">
        <v>16</v>
      </c>
      <c r="O4118" s="28" t="s">
        <v>0</v>
      </c>
      <c r="P4118" s="27" t="s">
        <v>16</v>
      </c>
      <c r="Q4118" s="28" t="s">
        <v>0</v>
      </c>
      <c r="R4118" s="27" t="s">
        <v>16</v>
      </c>
      <c r="S4118" s="11">
        <f t="shared" si="128"/>
        <v>26.95</v>
      </c>
      <c r="T4118" s="8" t="s">
        <v>16</v>
      </c>
      <c r="U4118" s="12"/>
      <c r="V4118" s="13">
        <f t="shared" si="129"/>
        <v>0</v>
      </c>
    </row>
    <row r="4119" spans="2:22" ht="12" thickBot="1" x14ac:dyDescent="0.25">
      <c r="B4119" s="25" t="s">
        <v>4124</v>
      </c>
      <c r="C4119" s="26">
        <v>28.91</v>
      </c>
      <c r="D4119" s="27" t="s">
        <v>16</v>
      </c>
      <c r="E4119" s="28" t="s">
        <v>0</v>
      </c>
      <c r="F4119" s="27" t="s">
        <v>16</v>
      </c>
      <c r="G4119" s="28" t="s">
        <v>0</v>
      </c>
      <c r="H4119" s="27" t="s">
        <v>16</v>
      </c>
      <c r="I4119" s="28" t="s">
        <v>0</v>
      </c>
      <c r="J4119" s="27" t="s">
        <v>16</v>
      </c>
      <c r="K4119" s="28" t="s">
        <v>0</v>
      </c>
      <c r="L4119" s="27" t="s">
        <v>16</v>
      </c>
      <c r="M4119" s="28" t="s">
        <v>0</v>
      </c>
      <c r="N4119" s="27" t="s">
        <v>16</v>
      </c>
      <c r="O4119" s="28" t="s">
        <v>0</v>
      </c>
      <c r="P4119" s="27" t="s">
        <v>16</v>
      </c>
      <c r="Q4119" s="28" t="s">
        <v>0</v>
      </c>
      <c r="R4119" s="27" t="s">
        <v>16</v>
      </c>
      <c r="S4119" s="11">
        <f t="shared" si="128"/>
        <v>28.91</v>
      </c>
      <c r="T4119" s="8" t="s">
        <v>16</v>
      </c>
      <c r="U4119" s="12"/>
      <c r="V4119" s="13">
        <f t="shared" si="129"/>
        <v>0</v>
      </c>
    </row>
    <row r="4120" spans="2:22" ht="12" thickBot="1" x14ac:dyDescent="0.25">
      <c r="B4120" s="25" t="s">
        <v>4125</v>
      </c>
      <c r="C4120" s="26">
        <v>36.32</v>
      </c>
      <c r="D4120" s="27" t="s">
        <v>16</v>
      </c>
      <c r="E4120" s="28" t="s">
        <v>0</v>
      </c>
      <c r="F4120" s="27" t="s">
        <v>16</v>
      </c>
      <c r="G4120" s="28" t="s">
        <v>0</v>
      </c>
      <c r="H4120" s="27" t="s">
        <v>16</v>
      </c>
      <c r="I4120" s="28" t="s">
        <v>0</v>
      </c>
      <c r="J4120" s="27" t="s">
        <v>16</v>
      </c>
      <c r="K4120" s="28" t="s">
        <v>0</v>
      </c>
      <c r="L4120" s="27" t="s">
        <v>16</v>
      </c>
      <c r="M4120" s="28" t="s">
        <v>0</v>
      </c>
      <c r="N4120" s="27" t="s">
        <v>16</v>
      </c>
      <c r="O4120" s="28" t="s">
        <v>0</v>
      </c>
      <c r="P4120" s="27" t="s">
        <v>16</v>
      </c>
      <c r="Q4120" s="28" t="s">
        <v>0</v>
      </c>
      <c r="R4120" s="27" t="s">
        <v>16</v>
      </c>
      <c r="S4120" s="11">
        <f t="shared" si="128"/>
        <v>36.32</v>
      </c>
      <c r="T4120" s="8" t="s">
        <v>16</v>
      </c>
      <c r="U4120" s="12"/>
      <c r="V4120" s="13">
        <f t="shared" si="129"/>
        <v>0</v>
      </c>
    </row>
    <row r="4121" spans="2:22" ht="12" thickBot="1" x14ac:dyDescent="0.25">
      <c r="B4121" s="25" t="s">
        <v>4126</v>
      </c>
      <c r="C4121" s="26">
        <v>127.05</v>
      </c>
      <c r="D4121" s="27" t="s">
        <v>16</v>
      </c>
      <c r="E4121" s="28" t="s">
        <v>0</v>
      </c>
      <c r="F4121" s="27" t="s">
        <v>16</v>
      </c>
      <c r="G4121" s="28" t="s">
        <v>0</v>
      </c>
      <c r="H4121" s="27" t="s">
        <v>16</v>
      </c>
      <c r="I4121" s="28" t="s">
        <v>0</v>
      </c>
      <c r="J4121" s="27" t="s">
        <v>16</v>
      </c>
      <c r="K4121" s="28" t="s">
        <v>0</v>
      </c>
      <c r="L4121" s="27" t="s">
        <v>16</v>
      </c>
      <c r="M4121" s="28" t="s">
        <v>0</v>
      </c>
      <c r="N4121" s="27" t="s">
        <v>16</v>
      </c>
      <c r="O4121" s="28" t="s">
        <v>0</v>
      </c>
      <c r="P4121" s="27" t="s">
        <v>16</v>
      </c>
      <c r="Q4121" s="28" t="s">
        <v>0</v>
      </c>
      <c r="R4121" s="27" t="s">
        <v>16</v>
      </c>
      <c r="S4121" s="11">
        <f t="shared" si="128"/>
        <v>127.05</v>
      </c>
      <c r="T4121" s="8" t="s">
        <v>16</v>
      </c>
      <c r="U4121" s="12"/>
      <c r="V4121" s="13">
        <f t="shared" si="129"/>
        <v>0</v>
      </c>
    </row>
    <row r="4122" spans="2:22" ht="12" thickBot="1" x14ac:dyDescent="0.25">
      <c r="B4122" s="25" t="s">
        <v>4127</v>
      </c>
      <c r="C4122" s="26">
        <v>25.09</v>
      </c>
      <c r="D4122" s="27" t="s">
        <v>16</v>
      </c>
      <c r="E4122" s="28" t="s">
        <v>0</v>
      </c>
      <c r="F4122" s="27" t="s">
        <v>16</v>
      </c>
      <c r="G4122" s="28" t="s">
        <v>0</v>
      </c>
      <c r="H4122" s="27" t="s">
        <v>16</v>
      </c>
      <c r="I4122" s="28" t="s">
        <v>0</v>
      </c>
      <c r="J4122" s="27" t="s">
        <v>16</v>
      </c>
      <c r="K4122" s="28" t="s">
        <v>0</v>
      </c>
      <c r="L4122" s="27" t="s">
        <v>16</v>
      </c>
      <c r="M4122" s="28" t="s">
        <v>0</v>
      </c>
      <c r="N4122" s="27" t="s">
        <v>16</v>
      </c>
      <c r="O4122" s="28" t="s">
        <v>0</v>
      </c>
      <c r="P4122" s="27" t="s">
        <v>16</v>
      </c>
      <c r="Q4122" s="28" t="s">
        <v>0</v>
      </c>
      <c r="R4122" s="27" t="s">
        <v>16</v>
      </c>
      <c r="S4122" s="11">
        <f t="shared" si="128"/>
        <v>25.09</v>
      </c>
      <c r="T4122" s="8" t="s">
        <v>16</v>
      </c>
      <c r="U4122" s="12"/>
      <c r="V4122" s="13">
        <f t="shared" si="129"/>
        <v>0</v>
      </c>
    </row>
    <row r="4123" spans="2:22" ht="12" thickBot="1" x14ac:dyDescent="0.25">
      <c r="B4123" s="25" t="s">
        <v>4128</v>
      </c>
      <c r="C4123" s="26">
        <v>29</v>
      </c>
      <c r="D4123" s="27" t="s">
        <v>16</v>
      </c>
      <c r="E4123" s="28" t="s">
        <v>0</v>
      </c>
      <c r="F4123" s="27" t="s">
        <v>16</v>
      </c>
      <c r="G4123" s="28" t="s">
        <v>0</v>
      </c>
      <c r="H4123" s="27" t="s">
        <v>16</v>
      </c>
      <c r="I4123" s="28" t="s">
        <v>0</v>
      </c>
      <c r="J4123" s="27" t="s">
        <v>16</v>
      </c>
      <c r="K4123" s="28" t="s">
        <v>0</v>
      </c>
      <c r="L4123" s="27" t="s">
        <v>16</v>
      </c>
      <c r="M4123" s="28" t="s">
        <v>0</v>
      </c>
      <c r="N4123" s="27" t="s">
        <v>16</v>
      </c>
      <c r="O4123" s="28" t="s">
        <v>0</v>
      </c>
      <c r="P4123" s="27" t="s">
        <v>16</v>
      </c>
      <c r="Q4123" s="28" t="s">
        <v>0</v>
      </c>
      <c r="R4123" s="27" t="s">
        <v>16</v>
      </c>
      <c r="S4123" s="11">
        <f t="shared" si="128"/>
        <v>29</v>
      </c>
      <c r="T4123" s="8" t="s">
        <v>16</v>
      </c>
      <c r="U4123" s="12"/>
      <c r="V4123" s="13">
        <f t="shared" si="129"/>
        <v>0</v>
      </c>
    </row>
    <row r="4124" spans="2:22" ht="12" thickBot="1" x14ac:dyDescent="0.25">
      <c r="B4124" s="25" t="s">
        <v>4129</v>
      </c>
      <c r="C4124" s="26">
        <v>60.9</v>
      </c>
      <c r="D4124" s="27" t="s">
        <v>16</v>
      </c>
      <c r="E4124" s="28" t="s">
        <v>0</v>
      </c>
      <c r="F4124" s="27" t="s">
        <v>16</v>
      </c>
      <c r="G4124" s="28" t="s">
        <v>0</v>
      </c>
      <c r="H4124" s="27" t="s">
        <v>16</v>
      </c>
      <c r="I4124" s="28" t="s">
        <v>0</v>
      </c>
      <c r="J4124" s="27" t="s">
        <v>16</v>
      </c>
      <c r="K4124" s="28" t="s">
        <v>0</v>
      </c>
      <c r="L4124" s="27" t="s">
        <v>16</v>
      </c>
      <c r="M4124" s="28" t="s">
        <v>0</v>
      </c>
      <c r="N4124" s="27" t="s">
        <v>16</v>
      </c>
      <c r="O4124" s="28" t="s">
        <v>0</v>
      </c>
      <c r="P4124" s="27" t="s">
        <v>16</v>
      </c>
      <c r="Q4124" s="28" t="s">
        <v>0</v>
      </c>
      <c r="R4124" s="27" t="s">
        <v>16</v>
      </c>
      <c r="S4124" s="11">
        <f t="shared" si="128"/>
        <v>60.9</v>
      </c>
      <c r="T4124" s="8" t="s">
        <v>16</v>
      </c>
      <c r="U4124" s="12"/>
      <c r="V4124" s="13">
        <f t="shared" si="129"/>
        <v>0</v>
      </c>
    </row>
    <row r="4125" spans="2:22" ht="12" thickBot="1" x14ac:dyDescent="0.25">
      <c r="B4125" s="25" t="s">
        <v>4130</v>
      </c>
      <c r="C4125" s="26">
        <v>58.01</v>
      </c>
      <c r="D4125" s="27" t="s">
        <v>16</v>
      </c>
      <c r="E4125" s="28" t="s">
        <v>0</v>
      </c>
      <c r="F4125" s="27" t="s">
        <v>16</v>
      </c>
      <c r="G4125" s="28" t="s">
        <v>0</v>
      </c>
      <c r="H4125" s="27" t="s">
        <v>16</v>
      </c>
      <c r="I4125" s="28" t="s">
        <v>0</v>
      </c>
      <c r="J4125" s="27" t="s">
        <v>16</v>
      </c>
      <c r="K4125" s="28" t="s">
        <v>0</v>
      </c>
      <c r="L4125" s="27" t="s">
        <v>16</v>
      </c>
      <c r="M4125" s="28" t="s">
        <v>0</v>
      </c>
      <c r="N4125" s="27" t="s">
        <v>16</v>
      </c>
      <c r="O4125" s="28" t="s">
        <v>0</v>
      </c>
      <c r="P4125" s="27" t="s">
        <v>16</v>
      </c>
      <c r="Q4125" s="28" t="s">
        <v>0</v>
      </c>
      <c r="R4125" s="27" t="s">
        <v>16</v>
      </c>
      <c r="S4125" s="11">
        <f t="shared" si="128"/>
        <v>58.01</v>
      </c>
      <c r="T4125" s="8" t="s">
        <v>16</v>
      </c>
      <c r="U4125" s="12"/>
      <c r="V4125" s="13">
        <f t="shared" si="129"/>
        <v>0</v>
      </c>
    </row>
    <row r="4126" spans="2:22" ht="12" thickBot="1" x14ac:dyDescent="0.25">
      <c r="B4126" s="25" t="s">
        <v>4131</v>
      </c>
      <c r="C4126" s="26">
        <v>56.2</v>
      </c>
      <c r="D4126" s="27" t="s">
        <v>16</v>
      </c>
      <c r="E4126" s="28" t="s">
        <v>0</v>
      </c>
      <c r="F4126" s="27" t="s">
        <v>16</v>
      </c>
      <c r="G4126" s="28" t="s">
        <v>0</v>
      </c>
      <c r="H4126" s="27" t="s">
        <v>16</v>
      </c>
      <c r="I4126" s="28" t="s">
        <v>0</v>
      </c>
      <c r="J4126" s="27" t="s">
        <v>16</v>
      </c>
      <c r="K4126" s="28" t="s">
        <v>0</v>
      </c>
      <c r="L4126" s="27" t="s">
        <v>16</v>
      </c>
      <c r="M4126" s="28" t="s">
        <v>0</v>
      </c>
      <c r="N4126" s="27" t="s">
        <v>16</v>
      </c>
      <c r="O4126" s="28" t="s">
        <v>0</v>
      </c>
      <c r="P4126" s="27" t="s">
        <v>16</v>
      </c>
      <c r="Q4126" s="28" t="s">
        <v>0</v>
      </c>
      <c r="R4126" s="27" t="s">
        <v>16</v>
      </c>
      <c r="S4126" s="11">
        <f t="shared" si="128"/>
        <v>56.2</v>
      </c>
      <c r="T4126" s="8" t="s">
        <v>16</v>
      </c>
      <c r="U4126" s="12"/>
      <c r="V4126" s="13">
        <f t="shared" si="129"/>
        <v>0</v>
      </c>
    </row>
    <row r="4127" spans="2:22" ht="12" thickBot="1" x14ac:dyDescent="0.25">
      <c r="B4127" s="25" t="s">
        <v>4132</v>
      </c>
      <c r="C4127" s="26">
        <v>12.49</v>
      </c>
      <c r="D4127" s="27" t="s">
        <v>16</v>
      </c>
      <c r="E4127" s="28" t="s">
        <v>0</v>
      </c>
      <c r="F4127" s="27" t="s">
        <v>16</v>
      </c>
      <c r="G4127" s="28" t="s">
        <v>0</v>
      </c>
      <c r="H4127" s="27" t="s">
        <v>16</v>
      </c>
      <c r="I4127" s="28" t="s">
        <v>0</v>
      </c>
      <c r="J4127" s="27" t="s">
        <v>16</v>
      </c>
      <c r="K4127" s="28" t="s">
        <v>0</v>
      </c>
      <c r="L4127" s="27" t="s">
        <v>16</v>
      </c>
      <c r="M4127" s="28" t="s">
        <v>0</v>
      </c>
      <c r="N4127" s="27" t="s">
        <v>16</v>
      </c>
      <c r="O4127" s="28" t="s">
        <v>0</v>
      </c>
      <c r="P4127" s="27" t="s">
        <v>16</v>
      </c>
      <c r="Q4127" s="28" t="s">
        <v>0</v>
      </c>
      <c r="R4127" s="27" t="s">
        <v>16</v>
      </c>
      <c r="S4127" s="11">
        <f t="shared" si="128"/>
        <v>12.49</v>
      </c>
      <c r="T4127" s="8" t="s">
        <v>16</v>
      </c>
      <c r="U4127" s="12"/>
      <c r="V4127" s="13">
        <f t="shared" si="129"/>
        <v>0</v>
      </c>
    </row>
    <row r="4128" spans="2:22" ht="12" thickBot="1" x14ac:dyDescent="0.25">
      <c r="B4128" s="25" t="s">
        <v>4133</v>
      </c>
      <c r="C4128" s="26">
        <v>10.92</v>
      </c>
      <c r="D4128" s="27" t="s">
        <v>16</v>
      </c>
      <c r="E4128" s="28" t="s">
        <v>0</v>
      </c>
      <c r="F4128" s="27" t="s">
        <v>16</v>
      </c>
      <c r="G4128" s="28" t="s">
        <v>0</v>
      </c>
      <c r="H4128" s="27" t="s">
        <v>16</v>
      </c>
      <c r="I4128" s="28" t="s">
        <v>0</v>
      </c>
      <c r="J4128" s="27" t="s">
        <v>16</v>
      </c>
      <c r="K4128" s="28" t="s">
        <v>0</v>
      </c>
      <c r="L4128" s="27" t="s">
        <v>16</v>
      </c>
      <c r="M4128" s="28" t="s">
        <v>0</v>
      </c>
      <c r="N4128" s="27" t="s">
        <v>16</v>
      </c>
      <c r="O4128" s="28" t="s">
        <v>0</v>
      </c>
      <c r="P4128" s="27" t="s">
        <v>16</v>
      </c>
      <c r="Q4128" s="28" t="s">
        <v>0</v>
      </c>
      <c r="R4128" s="27" t="s">
        <v>16</v>
      </c>
      <c r="S4128" s="11">
        <f t="shared" si="128"/>
        <v>10.92</v>
      </c>
      <c r="T4128" s="8" t="s">
        <v>16</v>
      </c>
      <c r="U4128" s="12"/>
      <c r="V4128" s="13">
        <f t="shared" si="129"/>
        <v>0</v>
      </c>
    </row>
    <row r="4129" spans="2:22" ht="12" thickBot="1" x14ac:dyDescent="0.25">
      <c r="B4129" s="25" t="s">
        <v>4134</v>
      </c>
      <c r="C4129" s="26">
        <v>84.17</v>
      </c>
      <c r="D4129" s="27" t="s">
        <v>16</v>
      </c>
      <c r="E4129" s="28" t="s">
        <v>0</v>
      </c>
      <c r="F4129" s="27" t="s">
        <v>16</v>
      </c>
      <c r="G4129" s="28" t="s">
        <v>0</v>
      </c>
      <c r="H4129" s="27" t="s">
        <v>16</v>
      </c>
      <c r="I4129" s="28" t="s">
        <v>0</v>
      </c>
      <c r="J4129" s="27" t="s">
        <v>16</v>
      </c>
      <c r="K4129" s="28" t="s">
        <v>0</v>
      </c>
      <c r="L4129" s="27" t="s">
        <v>16</v>
      </c>
      <c r="M4129" s="28" t="s">
        <v>0</v>
      </c>
      <c r="N4129" s="27" t="s">
        <v>16</v>
      </c>
      <c r="O4129" s="28" t="s">
        <v>0</v>
      </c>
      <c r="P4129" s="27" t="s">
        <v>16</v>
      </c>
      <c r="Q4129" s="28" t="s">
        <v>0</v>
      </c>
      <c r="R4129" s="27" t="s">
        <v>16</v>
      </c>
      <c r="S4129" s="11">
        <f t="shared" si="128"/>
        <v>84.17</v>
      </c>
      <c r="T4129" s="8" t="s">
        <v>16</v>
      </c>
      <c r="U4129" s="12"/>
      <c r="V4129" s="13">
        <f t="shared" si="129"/>
        <v>0</v>
      </c>
    </row>
    <row r="4130" spans="2:22" ht="12" thickBot="1" x14ac:dyDescent="0.25">
      <c r="B4130" s="25" t="s">
        <v>4135</v>
      </c>
      <c r="C4130" s="26">
        <v>111.59</v>
      </c>
      <c r="D4130" s="27" t="s">
        <v>16</v>
      </c>
      <c r="E4130" s="28" t="s">
        <v>0</v>
      </c>
      <c r="F4130" s="27" t="s">
        <v>16</v>
      </c>
      <c r="G4130" s="28" t="s">
        <v>0</v>
      </c>
      <c r="H4130" s="27" t="s">
        <v>16</v>
      </c>
      <c r="I4130" s="28" t="s">
        <v>0</v>
      </c>
      <c r="J4130" s="27" t="s">
        <v>16</v>
      </c>
      <c r="K4130" s="28" t="s">
        <v>0</v>
      </c>
      <c r="L4130" s="27" t="s">
        <v>16</v>
      </c>
      <c r="M4130" s="28" t="s">
        <v>0</v>
      </c>
      <c r="N4130" s="27" t="s">
        <v>16</v>
      </c>
      <c r="O4130" s="28" t="s">
        <v>0</v>
      </c>
      <c r="P4130" s="27" t="s">
        <v>16</v>
      </c>
      <c r="Q4130" s="28" t="s">
        <v>0</v>
      </c>
      <c r="R4130" s="27" t="s">
        <v>16</v>
      </c>
      <c r="S4130" s="11">
        <f t="shared" si="128"/>
        <v>111.59</v>
      </c>
      <c r="T4130" s="8" t="s">
        <v>16</v>
      </c>
      <c r="U4130" s="12"/>
      <c r="V4130" s="13">
        <f t="shared" si="129"/>
        <v>0</v>
      </c>
    </row>
    <row r="4131" spans="2:22" ht="12" thickBot="1" x14ac:dyDescent="0.25">
      <c r="B4131" s="25" t="s">
        <v>4136</v>
      </c>
      <c r="C4131" s="26">
        <v>133.11000000000001</v>
      </c>
      <c r="D4131" s="27" t="s">
        <v>16</v>
      </c>
      <c r="E4131" s="28" t="s">
        <v>0</v>
      </c>
      <c r="F4131" s="27" t="s">
        <v>16</v>
      </c>
      <c r="G4131" s="28" t="s">
        <v>0</v>
      </c>
      <c r="H4131" s="27" t="s">
        <v>16</v>
      </c>
      <c r="I4131" s="28" t="s">
        <v>0</v>
      </c>
      <c r="J4131" s="27" t="s">
        <v>16</v>
      </c>
      <c r="K4131" s="28" t="s">
        <v>0</v>
      </c>
      <c r="L4131" s="27" t="s">
        <v>16</v>
      </c>
      <c r="M4131" s="28" t="s">
        <v>0</v>
      </c>
      <c r="N4131" s="27" t="s">
        <v>16</v>
      </c>
      <c r="O4131" s="28" t="s">
        <v>0</v>
      </c>
      <c r="P4131" s="27" t="s">
        <v>16</v>
      </c>
      <c r="Q4131" s="28" t="s">
        <v>0</v>
      </c>
      <c r="R4131" s="27" t="s">
        <v>16</v>
      </c>
      <c r="S4131" s="11">
        <f t="shared" si="128"/>
        <v>133.11000000000001</v>
      </c>
      <c r="T4131" s="8" t="s">
        <v>16</v>
      </c>
      <c r="U4131" s="12"/>
      <c r="V4131" s="13">
        <f t="shared" si="129"/>
        <v>0</v>
      </c>
    </row>
    <row r="4132" spans="2:22" ht="12" thickBot="1" x14ac:dyDescent="0.25">
      <c r="B4132" s="25" t="s">
        <v>4137</v>
      </c>
      <c r="C4132" s="26">
        <v>238.98</v>
      </c>
      <c r="D4132" s="27" t="s">
        <v>16</v>
      </c>
      <c r="E4132" s="28" t="s">
        <v>0</v>
      </c>
      <c r="F4132" s="27" t="s">
        <v>16</v>
      </c>
      <c r="G4132" s="28" t="s">
        <v>0</v>
      </c>
      <c r="H4132" s="27" t="s">
        <v>16</v>
      </c>
      <c r="I4132" s="28" t="s">
        <v>0</v>
      </c>
      <c r="J4132" s="27" t="s">
        <v>16</v>
      </c>
      <c r="K4132" s="28" t="s">
        <v>0</v>
      </c>
      <c r="L4132" s="27" t="s">
        <v>16</v>
      </c>
      <c r="M4132" s="28" t="s">
        <v>0</v>
      </c>
      <c r="N4132" s="27" t="s">
        <v>16</v>
      </c>
      <c r="O4132" s="28" t="s">
        <v>0</v>
      </c>
      <c r="P4132" s="27" t="s">
        <v>16</v>
      </c>
      <c r="Q4132" s="28" t="s">
        <v>0</v>
      </c>
      <c r="R4132" s="27" t="s">
        <v>16</v>
      </c>
      <c r="S4132" s="11">
        <f t="shared" si="128"/>
        <v>238.98</v>
      </c>
      <c r="T4132" s="8" t="s">
        <v>16</v>
      </c>
      <c r="U4132" s="12"/>
      <c r="V4132" s="13">
        <f t="shared" si="129"/>
        <v>0</v>
      </c>
    </row>
    <row r="4133" spans="2:22" ht="12" thickBot="1" x14ac:dyDescent="0.25">
      <c r="B4133" s="25" t="s">
        <v>4138</v>
      </c>
      <c r="C4133" s="26">
        <v>244.97</v>
      </c>
      <c r="D4133" s="27" t="s">
        <v>16</v>
      </c>
      <c r="E4133" s="28" t="s">
        <v>0</v>
      </c>
      <c r="F4133" s="27" t="s">
        <v>16</v>
      </c>
      <c r="G4133" s="28" t="s">
        <v>0</v>
      </c>
      <c r="H4133" s="27" t="s">
        <v>16</v>
      </c>
      <c r="I4133" s="28" t="s">
        <v>0</v>
      </c>
      <c r="J4133" s="27" t="s">
        <v>16</v>
      </c>
      <c r="K4133" s="28" t="s">
        <v>0</v>
      </c>
      <c r="L4133" s="27" t="s">
        <v>16</v>
      </c>
      <c r="M4133" s="28" t="s">
        <v>0</v>
      </c>
      <c r="N4133" s="27" t="s">
        <v>16</v>
      </c>
      <c r="O4133" s="28" t="s">
        <v>0</v>
      </c>
      <c r="P4133" s="27" t="s">
        <v>16</v>
      </c>
      <c r="Q4133" s="28" t="s">
        <v>0</v>
      </c>
      <c r="R4133" s="27" t="s">
        <v>16</v>
      </c>
      <c r="S4133" s="11">
        <f t="shared" si="128"/>
        <v>244.97</v>
      </c>
      <c r="T4133" s="8" t="s">
        <v>16</v>
      </c>
      <c r="U4133" s="12"/>
      <c r="V4133" s="13">
        <f t="shared" si="129"/>
        <v>0</v>
      </c>
    </row>
    <row r="4134" spans="2:22" ht="12" thickBot="1" x14ac:dyDescent="0.25">
      <c r="B4134" s="25" t="s">
        <v>4139</v>
      </c>
      <c r="C4134" s="26">
        <v>42.3</v>
      </c>
      <c r="D4134" s="27" t="s">
        <v>16</v>
      </c>
      <c r="E4134" s="28" t="s">
        <v>0</v>
      </c>
      <c r="F4134" s="27" t="s">
        <v>16</v>
      </c>
      <c r="G4134" s="28" t="s">
        <v>0</v>
      </c>
      <c r="H4134" s="27" t="s">
        <v>16</v>
      </c>
      <c r="I4134" s="28" t="s">
        <v>0</v>
      </c>
      <c r="J4134" s="27" t="s">
        <v>16</v>
      </c>
      <c r="K4134" s="28" t="s">
        <v>0</v>
      </c>
      <c r="L4134" s="27" t="s">
        <v>16</v>
      </c>
      <c r="M4134" s="28" t="s">
        <v>0</v>
      </c>
      <c r="N4134" s="27" t="s">
        <v>16</v>
      </c>
      <c r="O4134" s="28" t="s">
        <v>0</v>
      </c>
      <c r="P4134" s="27" t="s">
        <v>16</v>
      </c>
      <c r="Q4134" s="28" t="s">
        <v>0</v>
      </c>
      <c r="R4134" s="27" t="s">
        <v>16</v>
      </c>
      <c r="S4134" s="11">
        <f t="shared" si="128"/>
        <v>42.3</v>
      </c>
      <c r="T4134" s="8" t="s">
        <v>16</v>
      </c>
      <c r="U4134" s="12"/>
      <c r="V4134" s="13">
        <f t="shared" si="129"/>
        <v>0</v>
      </c>
    </row>
    <row r="4135" spans="2:22" ht="12" thickBot="1" x14ac:dyDescent="0.25">
      <c r="B4135" s="25" t="s">
        <v>4140</v>
      </c>
      <c r="C4135" s="26">
        <v>201.97</v>
      </c>
      <c r="D4135" s="27" t="s">
        <v>16</v>
      </c>
      <c r="E4135" s="28" t="s">
        <v>0</v>
      </c>
      <c r="F4135" s="27" t="s">
        <v>16</v>
      </c>
      <c r="G4135" s="28" t="s">
        <v>0</v>
      </c>
      <c r="H4135" s="27" t="s">
        <v>16</v>
      </c>
      <c r="I4135" s="28" t="s">
        <v>0</v>
      </c>
      <c r="J4135" s="27" t="s">
        <v>16</v>
      </c>
      <c r="K4135" s="28" t="s">
        <v>0</v>
      </c>
      <c r="L4135" s="27" t="s">
        <v>16</v>
      </c>
      <c r="M4135" s="28" t="s">
        <v>0</v>
      </c>
      <c r="N4135" s="27" t="s">
        <v>16</v>
      </c>
      <c r="O4135" s="28" t="s">
        <v>0</v>
      </c>
      <c r="P4135" s="27" t="s">
        <v>16</v>
      </c>
      <c r="Q4135" s="28" t="s">
        <v>0</v>
      </c>
      <c r="R4135" s="27" t="s">
        <v>16</v>
      </c>
      <c r="S4135" s="11">
        <f t="shared" si="128"/>
        <v>201.97</v>
      </c>
      <c r="T4135" s="8" t="s">
        <v>16</v>
      </c>
      <c r="U4135" s="12"/>
      <c r="V4135" s="13">
        <f t="shared" si="129"/>
        <v>0</v>
      </c>
    </row>
    <row r="4136" spans="2:22" ht="12" thickBot="1" x14ac:dyDescent="0.25">
      <c r="B4136" s="25" t="s">
        <v>4141</v>
      </c>
      <c r="C4136" s="26">
        <v>5.85</v>
      </c>
      <c r="D4136" s="27" t="s">
        <v>16</v>
      </c>
      <c r="E4136" s="28" t="s">
        <v>0</v>
      </c>
      <c r="F4136" s="27" t="s">
        <v>16</v>
      </c>
      <c r="G4136" s="28" t="s">
        <v>0</v>
      </c>
      <c r="H4136" s="27" t="s">
        <v>16</v>
      </c>
      <c r="I4136" s="28" t="s">
        <v>0</v>
      </c>
      <c r="J4136" s="27" t="s">
        <v>16</v>
      </c>
      <c r="K4136" s="28" t="s">
        <v>0</v>
      </c>
      <c r="L4136" s="27" t="s">
        <v>16</v>
      </c>
      <c r="M4136" s="28" t="s">
        <v>0</v>
      </c>
      <c r="N4136" s="27" t="s">
        <v>16</v>
      </c>
      <c r="O4136" s="28" t="s">
        <v>0</v>
      </c>
      <c r="P4136" s="27" t="s">
        <v>16</v>
      </c>
      <c r="Q4136" s="28" t="s">
        <v>0</v>
      </c>
      <c r="R4136" s="27" t="s">
        <v>16</v>
      </c>
      <c r="S4136" s="11">
        <f t="shared" si="128"/>
        <v>5.85</v>
      </c>
      <c r="T4136" s="8" t="s">
        <v>16</v>
      </c>
      <c r="U4136" s="12"/>
      <c r="V4136" s="13">
        <f t="shared" si="129"/>
        <v>0</v>
      </c>
    </row>
    <row r="4137" spans="2:22" ht="12" thickBot="1" x14ac:dyDescent="0.25">
      <c r="B4137" s="25" t="s">
        <v>4142</v>
      </c>
      <c r="C4137" s="26">
        <v>4.55</v>
      </c>
      <c r="D4137" s="27" t="s">
        <v>16</v>
      </c>
      <c r="E4137" s="28" t="s">
        <v>0</v>
      </c>
      <c r="F4137" s="27" t="s">
        <v>16</v>
      </c>
      <c r="G4137" s="28" t="s">
        <v>0</v>
      </c>
      <c r="H4137" s="27" t="s">
        <v>16</v>
      </c>
      <c r="I4137" s="28" t="s">
        <v>0</v>
      </c>
      <c r="J4137" s="27" t="s">
        <v>16</v>
      </c>
      <c r="K4137" s="28" t="s">
        <v>0</v>
      </c>
      <c r="L4137" s="27" t="s">
        <v>16</v>
      </c>
      <c r="M4137" s="28" t="s">
        <v>0</v>
      </c>
      <c r="N4137" s="27" t="s">
        <v>16</v>
      </c>
      <c r="O4137" s="28" t="s">
        <v>0</v>
      </c>
      <c r="P4137" s="27" t="s">
        <v>16</v>
      </c>
      <c r="Q4137" s="28" t="s">
        <v>0</v>
      </c>
      <c r="R4137" s="27" t="s">
        <v>16</v>
      </c>
      <c r="S4137" s="11">
        <f t="shared" si="128"/>
        <v>4.55</v>
      </c>
      <c r="T4137" s="8" t="s">
        <v>16</v>
      </c>
      <c r="U4137" s="12"/>
      <c r="V4137" s="13">
        <f t="shared" si="129"/>
        <v>0</v>
      </c>
    </row>
    <row r="4138" spans="2:22" ht="12" thickBot="1" x14ac:dyDescent="0.25">
      <c r="B4138" s="25" t="s">
        <v>4143</v>
      </c>
      <c r="C4138" s="26">
        <v>82.21</v>
      </c>
      <c r="D4138" s="27" t="s">
        <v>16</v>
      </c>
      <c r="E4138" s="28" t="s">
        <v>0</v>
      </c>
      <c r="F4138" s="27" t="s">
        <v>16</v>
      </c>
      <c r="G4138" s="28" t="s">
        <v>0</v>
      </c>
      <c r="H4138" s="27" t="s">
        <v>16</v>
      </c>
      <c r="I4138" s="28" t="s">
        <v>0</v>
      </c>
      <c r="J4138" s="27" t="s">
        <v>16</v>
      </c>
      <c r="K4138" s="28" t="s">
        <v>0</v>
      </c>
      <c r="L4138" s="27" t="s">
        <v>16</v>
      </c>
      <c r="M4138" s="28" t="s">
        <v>0</v>
      </c>
      <c r="N4138" s="27" t="s">
        <v>16</v>
      </c>
      <c r="O4138" s="28" t="s">
        <v>0</v>
      </c>
      <c r="P4138" s="27" t="s">
        <v>16</v>
      </c>
      <c r="Q4138" s="28" t="s">
        <v>0</v>
      </c>
      <c r="R4138" s="27" t="s">
        <v>16</v>
      </c>
      <c r="S4138" s="11">
        <f t="shared" si="128"/>
        <v>82.21</v>
      </c>
      <c r="T4138" s="8" t="s">
        <v>16</v>
      </c>
      <c r="U4138" s="12"/>
      <c r="V4138" s="13">
        <f t="shared" si="129"/>
        <v>0</v>
      </c>
    </row>
    <row r="4139" spans="2:22" ht="12" thickBot="1" x14ac:dyDescent="0.25">
      <c r="B4139" s="25" t="s">
        <v>4144</v>
      </c>
      <c r="C4139" s="26">
        <v>112.78</v>
      </c>
      <c r="D4139" s="27" t="s">
        <v>16</v>
      </c>
      <c r="E4139" s="28" t="s">
        <v>0</v>
      </c>
      <c r="F4139" s="27" t="s">
        <v>16</v>
      </c>
      <c r="G4139" s="28" t="s">
        <v>0</v>
      </c>
      <c r="H4139" s="27" t="s">
        <v>16</v>
      </c>
      <c r="I4139" s="28" t="s">
        <v>0</v>
      </c>
      <c r="J4139" s="27" t="s">
        <v>16</v>
      </c>
      <c r="K4139" s="28" t="s">
        <v>0</v>
      </c>
      <c r="L4139" s="27" t="s">
        <v>16</v>
      </c>
      <c r="M4139" s="28" t="s">
        <v>0</v>
      </c>
      <c r="N4139" s="27" t="s">
        <v>16</v>
      </c>
      <c r="O4139" s="28" t="s">
        <v>0</v>
      </c>
      <c r="P4139" s="27" t="s">
        <v>16</v>
      </c>
      <c r="Q4139" s="28" t="s">
        <v>0</v>
      </c>
      <c r="R4139" s="27" t="s">
        <v>16</v>
      </c>
      <c r="S4139" s="11">
        <f t="shared" si="128"/>
        <v>112.78</v>
      </c>
      <c r="T4139" s="8" t="s">
        <v>16</v>
      </c>
      <c r="U4139" s="12"/>
      <c r="V4139" s="13">
        <f t="shared" si="129"/>
        <v>0</v>
      </c>
    </row>
    <row r="4140" spans="2:22" ht="12" thickBot="1" x14ac:dyDescent="0.25">
      <c r="B4140" s="25" t="s">
        <v>4145</v>
      </c>
      <c r="C4140" s="26">
        <v>182.2</v>
      </c>
      <c r="D4140" s="27" t="s">
        <v>16</v>
      </c>
      <c r="E4140" s="28" t="s">
        <v>0</v>
      </c>
      <c r="F4140" s="27" t="s">
        <v>16</v>
      </c>
      <c r="G4140" s="28" t="s">
        <v>0</v>
      </c>
      <c r="H4140" s="27" t="s">
        <v>16</v>
      </c>
      <c r="I4140" s="28" t="s">
        <v>0</v>
      </c>
      <c r="J4140" s="27" t="s">
        <v>16</v>
      </c>
      <c r="K4140" s="28" t="s">
        <v>0</v>
      </c>
      <c r="L4140" s="27" t="s">
        <v>16</v>
      </c>
      <c r="M4140" s="28" t="s">
        <v>0</v>
      </c>
      <c r="N4140" s="27" t="s">
        <v>16</v>
      </c>
      <c r="O4140" s="28" t="s">
        <v>0</v>
      </c>
      <c r="P4140" s="27" t="s">
        <v>16</v>
      </c>
      <c r="Q4140" s="28" t="s">
        <v>0</v>
      </c>
      <c r="R4140" s="27" t="s">
        <v>16</v>
      </c>
      <c r="S4140" s="11">
        <f t="shared" si="128"/>
        <v>182.2</v>
      </c>
      <c r="T4140" s="8" t="s">
        <v>16</v>
      </c>
      <c r="U4140" s="12"/>
      <c r="V4140" s="13">
        <f t="shared" si="129"/>
        <v>0</v>
      </c>
    </row>
    <row r="4141" spans="2:22" ht="12" thickBot="1" x14ac:dyDescent="0.25">
      <c r="B4141" s="25" t="s">
        <v>4146</v>
      </c>
      <c r="C4141" s="26">
        <v>283.94</v>
      </c>
      <c r="D4141" s="27" t="s">
        <v>16</v>
      </c>
      <c r="E4141" s="28" t="s">
        <v>0</v>
      </c>
      <c r="F4141" s="27" t="s">
        <v>16</v>
      </c>
      <c r="G4141" s="28" t="s">
        <v>0</v>
      </c>
      <c r="H4141" s="27" t="s">
        <v>16</v>
      </c>
      <c r="I4141" s="28" t="s">
        <v>0</v>
      </c>
      <c r="J4141" s="27" t="s">
        <v>16</v>
      </c>
      <c r="K4141" s="28" t="s">
        <v>0</v>
      </c>
      <c r="L4141" s="27" t="s">
        <v>16</v>
      </c>
      <c r="M4141" s="28" t="s">
        <v>0</v>
      </c>
      <c r="N4141" s="27" t="s">
        <v>16</v>
      </c>
      <c r="O4141" s="28" t="s">
        <v>0</v>
      </c>
      <c r="P4141" s="27" t="s">
        <v>16</v>
      </c>
      <c r="Q4141" s="28" t="s">
        <v>0</v>
      </c>
      <c r="R4141" s="27" t="s">
        <v>16</v>
      </c>
      <c r="S4141" s="11">
        <f t="shared" si="128"/>
        <v>283.94</v>
      </c>
      <c r="T4141" s="8" t="s">
        <v>16</v>
      </c>
      <c r="U4141" s="12"/>
      <c r="V4141" s="13">
        <f t="shared" si="129"/>
        <v>0</v>
      </c>
    </row>
    <row r="4142" spans="2:22" ht="12" thickBot="1" x14ac:dyDescent="0.25">
      <c r="B4142" s="25" t="s">
        <v>4147</v>
      </c>
      <c r="C4142" s="26">
        <v>141.97</v>
      </c>
      <c r="D4142" s="27" t="s">
        <v>16</v>
      </c>
      <c r="E4142" s="28" t="s">
        <v>0</v>
      </c>
      <c r="F4142" s="27" t="s">
        <v>16</v>
      </c>
      <c r="G4142" s="28" t="s">
        <v>0</v>
      </c>
      <c r="H4142" s="27" t="s">
        <v>16</v>
      </c>
      <c r="I4142" s="28" t="s">
        <v>0</v>
      </c>
      <c r="J4142" s="27" t="s">
        <v>16</v>
      </c>
      <c r="K4142" s="28" t="s">
        <v>0</v>
      </c>
      <c r="L4142" s="27" t="s">
        <v>16</v>
      </c>
      <c r="M4142" s="28" t="s">
        <v>0</v>
      </c>
      <c r="N4142" s="27" t="s">
        <v>16</v>
      </c>
      <c r="O4142" s="28" t="s">
        <v>0</v>
      </c>
      <c r="P4142" s="27" t="s">
        <v>16</v>
      </c>
      <c r="Q4142" s="28" t="s">
        <v>0</v>
      </c>
      <c r="R4142" s="27" t="s">
        <v>16</v>
      </c>
      <c r="S4142" s="11">
        <f t="shared" si="128"/>
        <v>141.97</v>
      </c>
      <c r="T4142" s="8" t="s">
        <v>16</v>
      </c>
      <c r="U4142" s="12"/>
      <c r="V4142" s="13">
        <f t="shared" si="129"/>
        <v>0</v>
      </c>
    </row>
    <row r="4143" spans="2:22" ht="12" thickBot="1" x14ac:dyDescent="0.25">
      <c r="B4143" s="25" t="s">
        <v>4148</v>
      </c>
      <c r="C4143" s="26">
        <v>132.84</v>
      </c>
      <c r="D4143" s="27" t="s">
        <v>16</v>
      </c>
      <c r="E4143" s="28" t="s">
        <v>0</v>
      </c>
      <c r="F4143" s="27" t="s">
        <v>16</v>
      </c>
      <c r="G4143" s="28" t="s">
        <v>0</v>
      </c>
      <c r="H4143" s="27" t="s">
        <v>16</v>
      </c>
      <c r="I4143" s="28" t="s">
        <v>0</v>
      </c>
      <c r="J4143" s="27" t="s">
        <v>16</v>
      </c>
      <c r="K4143" s="28" t="s">
        <v>0</v>
      </c>
      <c r="L4143" s="27" t="s">
        <v>16</v>
      </c>
      <c r="M4143" s="28" t="s">
        <v>0</v>
      </c>
      <c r="N4143" s="27" t="s">
        <v>16</v>
      </c>
      <c r="O4143" s="28" t="s">
        <v>0</v>
      </c>
      <c r="P4143" s="27" t="s">
        <v>16</v>
      </c>
      <c r="Q4143" s="28" t="s">
        <v>0</v>
      </c>
      <c r="R4143" s="27" t="s">
        <v>16</v>
      </c>
      <c r="S4143" s="11">
        <f t="shared" si="128"/>
        <v>132.84</v>
      </c>
      <c r="T4143" s="8" t="s">
        <v>16</v>
      </c>
      <c r="U4143" s="12"/>
      <c r="V4143" s="13">
        <f t="shared" si="129"/>
        <v>0</v>
      </c>
    </row>
    <row r="4144" spans="2:22" ht="12" thickBot="1" x14ac:dyDescent="0.25">
      <c r="B4144" s="25" t="s">
        <v>4149</v>
      </c>
      <c r="C4144" s="26">
        <v>15.6</v>
      </c>
      <c r="D4144" s="27" t="s">
        <v>16</v>
      </c>
      <c r="E4144" s="28" t="s">
        <v>0</v>
      </c>
      <c r="F4144" s="27" t="s">
        <v>16</v>
      </c>
      <c r="G4144" s="28" t="s">
        <v>0</v>
      </c>
      <c r="H4144" s="27" t="s">
        <v>16</v>
      </c>
      <c r="I4144" s="28" t="s">
        <v>0</v>
      </c>
      <c r="J4144" s="27" t="s">
        <v>16</v>
      </c>
      <c r="K4144" s="28" t="s">
        <v>0</v>
      </c>
      <c r="L4144" s="27" t="s">
        <v>16</v>
      </c>
      <c r="M4144" s="28" t="s">
        <v>0</v>
      </c>
      <c r="N4144" s="27" t="s">
        <v>16</v>
      </c>
      <c r="O4144" s="28" t="s">
        <v>0</v>
      </c>
      <c r="P4144" s="27" t="s">
        <v>16</v>
      </c>
      <c r="Q4144" s="28" t="s">
        <v>0</v>
      </c>
      <c r="R4144" s="27" t="s">
        <v>16</v>
      </c>
      <c r="S4144" s="11">
        <f t="shared" si="128"/>
        <v>15.6</v>
      </c>
      <c r="T4144" s="8" t="s">
        <v>16</v>
      </c>
      <c r="U4144" s="12"/>
      <c r="V4144" s="13">
        <f t="shared" si="129"/>
        <v>0</v>
      </c>
    </row>
    <row r="4145" spans="2:22" ht="12" thickBot="1" x14ac:dyDescent="0.25">
      <c r="B4145" s="25" t="s">
        <v>4150</v>
      </c>
      <c r="C4145" s="26">
        <v>875</v>
      </c>
      <c r="D4145" s="27" t="s">
        <v>16</v>
      </c>
      <c r="E4145" s="28" t="s">
        <v>0</v>
      </c>
      <c r="F4145" s="27" t="s">
        <v>16</v>
      </c>
      <c r="G4145" s="28" t="s">
        <v>0</v>
      </c>
      <c r="H4145" s="27" t="s">
        <v>16</v>
      </c>
      <c r="I4145" s="28" t="s">
        <v>0</v>
      </c>
      <c r="J4145" s="27" t="s">
        <v>16</v>
      </c>
      <c r="K4145" s="28" t="s">
        <v>0</v>
      </c>
      <c r="L4145" s="27" t="s">
        <v>16</v>
      </c>
      <c r="M4145" s="28" t="s">
        <v>0</v>
      </c>
      <c r="N4145" s="27" t="s">
        <v>16</v>
      </c>
      <c r="O4145" s="28" t="s">
        <v>0</v>
      </c>
      <c r="P4145" s="27" t="s">
        <v>16</v>
      </c>
      <c r="Q4145" s="28" t="s">
        <v>0</v>
      </c>
      <c r="R4145" s="27" t="s">
        <v>16</v>
      </c>
      <c r="S4145" s="11">
        <f t="shared" si="128"/>
        <v>875</v>
      </c>
      <c r="T4145" s="8" t="s">
        <v>16</v>
      </c>
      <c r="U4145" s="12"/>
      <c r="V4145" s="13">
        <f t="shared" si="129"/>
        <v>0</v>
      </c>
    </row>
    <row r="4146" spans="2:22" ht="12" thickBot="1" x14ac:dyDescent="0.25">
      <c r="B4146" s="25" t="s">
        <v>4151</v>
      </c>
      <c r="C4146" s="26">
        <v>49.17</v>
      </c>
      <c r="D4146" s="27" t="s">
        <v>16</v>
      </c>
      <c r="E4146" s="28" t="s">
        <v>0</v>
      </c>
      <c r="F4146" s="27" t="s">
        <v>16</v>
      </c>
      <c r="G4146" s="28" t="s">
        <v>0</v>
      </c>
      <c r="H4146" s="27" t="s">
        <v>16</v>
      </c>
      <c r="I4146" s="28" t="s">
        <v>0</v>
      </c>
      <c r="J4146" s="27" t="s">
        <v>16</v>
      </c>
      <c r="K4146" s="28" t="s">
        <v>0</v>
      </c>
      <c r="L4146" s="27" t="s">
        <v>16</v>
      </c>
      <c r="M4146" s="28" t="s">
        <v>0</v>
      </c>
      <c r="N4146" s="27" t="s">
        <v>16</v>
      </c>
      <c r="O4146" s="28" t="s">
        <v>0</v>
      </c>
      <c r="P4146" s="27" t="s">
        <v>16</v>
      </c>
      <c r="Q4146" s="28" t="s">
        <v>0</v>
      </c>
      <c r="R4146" s="27" t="s">
        <v>16</v>
      </c>
      <c r="S4146" s="11">
        <f t="shared" si="128"/>
        <v>49.17</v>
      </c>
      <c r="T4146" s="8" t="s">
        <v>16</v>
      </c>
      <c r="U4146" s="12"/>
      <c r="V4146" s="13">
        <f t="shared" si="129"/>
        <v>0</v>
      </c>
    </row>
    <row r="4147" spans="2:22" ht="12" thickBot="1" x14ac:dyDescent="0.25">
      <c r="B4147" s="25" t="s">
        <v>4152</v>
      </c>
      <c r="C4147" s="26">
        <v>62</v>
      </c>
      <c r="D4147" s="27" t="s">
        <v>16</v>
      </c>
      <c r="E4147" s="28" t="s">
        <v>0</v>
      </c>
      <c r="F4147" s="27" t="s">
        <v>16</v>
      </c>
      <c r="G4147" s="28" t="s">
        <v>0</v>
      </c>
      <c r="H4147" s="27" t="s">
        <v>16</v>
      </c>
      <c r="I4147" s="28" t="s">
        <v>0</v>
      </c>
      <c r="J4147" s="27" t="s">
        <v>16</v>
      </c>
      <c r="K4147" s="28" t="s">
        <v>0</v>
      </c>
      <c r="L4147" s="27" t="s">
        <v>16</v>
      </c>
      <c r="M4147" s="28" t="s">
        <v>0</v>
      </c>
      <c r="N4147" s="27" t="s">
        <v>16</v>
      </c>
      <c r="O4147" s="28" t="s">
        <v>0</v>
      </c>
      <c r="P4147" s="27" t="s">
        <v>16</v>
      </c>
      <c r="Q4147" s="28" t="s">
        <v>0</v>
      </c>
      <c r="R4147" s="27" t="s">
        <v>16</v>
      </c>
      <c r="S4147" s="11">
        <f t="shared" si="128"/>
        <v>62</v>
      </c>
      <c r="T4147" s="8" t="s">
        <v>16</v>
      </c>
      <c r="U4147" s="12"/>
      <c r="V4147" s="13">
        <f t="shared" si="129"/>
        <v>0</v>
      </c>
    </row>
    <row r="4148" spans="2:22" ht="12" thickBot="1" x14ac:dyDescent="0.25">
      <c r="B4148" s="25" t="s">
        <v>4153</v>
      </c>
      <c r="C4148" s="26">
        <v>39.17</v>
      </c>
      <c r="D4148" s="27" t="s">
        <v>16</v>
      </c>
      <c r="E4148" s="28" t="s">
        <v>0</v>
      </c>
      <c r="F4148" s="27" t="s">
        <v>16</v>
      </c>
      <c r="G4148" s="28" t="s">
        <v>0</v>
      </c>
      <c r="H4148" s="27" t="s">
        <v>16</v>
      </c>
      <c r="I4148" s="28" t="s">
        <v>0</v>
      </c>
      <c r="J4148" s="27" t="s">
        <v>16</v>
      </c>
      <c r="K4148" s="28" t="s">
        <v>0</v>
      </c>
      <c r="L4148" s="27" t="s">
        <v>16</v>
      </c>
      <c r="M4148" s="28" t="s">
        <v>0</v>
      </c>
      <c r="N4148" s="27" t="s">
        <v>16</v>
      </c>
      <c r="O4148" s="28" t="s">
        <v>0</v>
      </c>
      <c r="P4148" s="27" t="s">
        <v>16</v>
      </c>
      <c r="Q4148" s="28" t="s">
        <v>0</v>
      </c>
      <c r="R4148" s="27" t="s">
        <v>16</v>
      </c>
      <c r="S4148" s="11">
        <f t="shared" si="128"/>
        <v>39.17</v>
      </c>
      <c r="T4148" s="8" t="s">
        <v>16</v>
      </c>
      <c r="U4148" s="12"/>
      <c r="V4148" s="13">
        <f t="shared" si="129"/>
        <v>0</v>
      </c>
    </row>
    <row r="4149" spans="2:22" ht="12" thickBot="1" x14ac:dyDescent="0.25">
      <c r="B4149" s="25" t="s">
        <v>4154</v>
      </c>
      <c r="C4149" s="26">
        <v>81.25</v>
      </c>
      <c r="D4149" s="27" t="s">
        <v>16</v>
      </c>
      <c r="E4149" s="28" t="s">
        <v>0</v>
      </c>
      <c r="F4149" s="27" t="s">
        <v>16</v>
      </c>
      <c r="G4149" s="28" t="s">
        <v>0</v>
      </c>
      <c r="H4149" s="27" t="s">
        <v>16</v>
      </c>
      <c r="I4149" s="28" t="s">
        <v>0</v>
      </c>
      <c r="J4149" s="27" t="s">
        <v>16</v>
      </c>
      <c r="K4149" s="28" t="s">
        <v>0</v>
      </c>
      <c r="L4149" s="27" t="s">
        <v>16</v>
      </c>
      <c r="M4149" s="28" t="s">
        <v>0</v>
      </c>
      <c r="N4149" s="27" t="s">
        <v>16</v>
      </c>
      <c r="O4149" s="28" t="s">
        <v>0</v>
      </c>
      <c r="P4149" s="27" t="s">
        <v>16</v>
      </c>
      <c r="Q4149" s="28" t="s">
        <v>0</v>
      </c>
      <c r="R4149" s="27" t="s">
        <v>16</v>
      </c>
      <c r="S4149" s="11">
        <f t="shared" si="128"/>
        <v>81.25</v>
      </c>
      <c r="T4149" s="8" t="s">
        <v>16</v>
      </c>
      <c r="U4149" s="12"/>
      <c r="V4149" s="13">
        <f t="shared" si="129"/>
        <v>0</v>
      </c>
    </row>
    <row r="4150" spans="2:22" ht="12" thickBot="1" x14ac:dyDescent="0.25">
      <c r="B4150" s="25" t="s">
        <v>4155</v>
      </c>
      <c r="C4150" s="26">
        <v>114</v>
      </c>
      <c r="D4150" s="27" t="s">
        <v>16</v>
      </c>
      <c r="E4150" s="28" t="s">
        <v>0</v>
      </c>
      <c r="F4150" s="27" t="s">
        <v>16</v>
      </c>
      <c r="G4150" s="28" t="s">
        <v>0</v>
      </c>
      <c r="H4150" s="27" t="s">
        <v>16</v>
      </c>
      <c r="I4150" s="28" t="s">
        <v>0</v>
      </c>
      <c r="J4150" s="27" t="s">
        <v>16</v>
      </c>
      <c r="K4150" s="28" t="s">
        <v>0</v>
      </c>
      <c r="L4150" s="27" t="s">
        <v>16</v>
      </c>
      <c r="M4150" s="28" t="s">
        <v>0</v>
      </c>
      <c r="N4150" s="27" t="s">
        <v>16</v>
      </c>
      <c r="O4150" s="28" t="s">
        <v>0</v>
      </c>
      <c r="P4150" s="27" t="s">
        <v>16</v>
      </c>
      <c r="Q4150" s="28" t="s">
        <v>0</v>
      </c>
      <c r="R4150" s="27" t="s">
        <v>16</v>
      </c>
      <c r="S4150" s="11">
        <f t="shared" si="128"/>
        <v>114</v>
      </c>
      <c r="T4150" s="8" t="s">
        <v>16</v>
      </c>
      <c r="U4150" s="12"/>
      <c r="V4150" s="13">
        <f t="shared" si="129"/>
        <v>0</v>
      </c>
    </row>
    <row r="4151" spans="2:22" ht="12" thickBot="1" x14ac:dyDescent="0.25">
      <c r="B4151" s="25" t="s">
        <v>4156</v>
      </c>
      <c r="C4151" s="26">
        <v>47.5</v>
      </c>
      <c r="D4151" s="27" t="s">
        <v>16</v>
      </c>
      <c r="E4151" s="28" t="s">
        <v>0</v>
      </c>
      <c r="F4151" s="27" t="s">
        <v>16</v>
      </c>
      <c r="G4151" s="28" t="s">
        <v>0</v>
      </c>
      <c r="H4151" s="27" t="s">
        <v>16</v>
      </c>
      <c r="I4151" s="28" t="s">
        <v>0</v>
      </c>
      <c r="J4151" s="27" t="s">
        <v>16</v>
      </c>
      <c r="K4151" s="28" t="s">
        <v>0</v>
      </c>
      <c r="L4151" s="27" t="s">
        <v>16</v>
      </c>
      <c r="M4151" s="28" t="s">
        <v>0</v>
      </c>
      <c r="N4151" s="27" t="s">
        <v>16</v>
      </c>
      <c r="O4151" s="28" t="s">
        <v>0</v>
      </c>
      <c r="P4151" s="27" t="s">
        <v>16</v>
      </c>
      <c r="Q4151" s="28" t="s">
        <v>0</v>
      </c>
      <c r="R4151" s="27" t="s">
        <v>16</v>
      </c>
      <c r="S4151" s="11">
        <f t="shared" si="128"/>
        <v>47.5</v>
      </c>
      <c r="T4151" s="8" t="s">
        <v>16</v>
      </c>
      <c r="U4151" s="12"/>
      <c r="V4151" s="13">
        <f t="shared" si="129"/>
        <v>0</v>
      </c>
    </row>
    <row r="4152" spans="2:22" ht="12" thickBot="1" x14ac:dyDescent="0.25">
      <c r="B4152" s="25" t="s">
        <v>4157</v>
      </c>
      <c r="C4152" s="26">
        <v>108</v>
      </c>
      <c r="D4152" s="27" t="s">
        <v>16</v>
      </c>
      <c r="E4152" s="28" t="s">
        <v>0</v>
      </c>
      <c r="F4152" s="27" t="s">
        <v>16</v>
      </c>
      <c r="G4152" s="28" t="s">
        <v>0</v>
      </c>
      <c r="H4152" s="27" t="s">
        <v>16</v>
      </c>
      <c r="I4152" s="28" t="s">
        <v>0</v>
      </c>
      <c r="J4152" s="27" t="s">
        <v>16</v>
      </c>
      <c r="K4152" s="28" t="s">
        <v>0</v>
      </c>
      <c r="L4152" s="27" t="s">
        <v>16</v>
      </c>
      <c r="M4152" s="28" t="s">
        <v>0</v>
      </c>
      <c r="N4152" s="27" t="s">
        <v>16</v>
      </c>
      <c r="O4152" s="28" t="s">
        <v>0</v>
      </c>
      <c r="P4152" s="27" t="s">
        <v>16</v>
      </c>
      <c r="Q4152" s="28" t="s">
        <v>0</v>
      </c>
      <c r="R4152" s="27" t="s">
        <v>16</v>
      </c>
      <c r="S4152" s="11">
        <f t="shared" si="128"/>
        <v>108</v>
      </c>
      <c r="T4152" s="8" t="s">
        <v>16</v>
      </c>
      <c r="U4152" s="12"/>
      <c r="V4152" s="13">
        <f t="shared" si="129"/>
        <v>0</v>
      </c>
    </row>
    <row r="4153" spans="2:22" ht="12" thickBot="1" x14ac:dyDescent="0.25">
      <c r="B4153" s="25" t="s">
        <v>4158</v>
      </c>
      <c r="C4153" s="26">
        <v>150</v>
      </c>
      <c r="D4153" s="27" t="s">
        <v>16</v>
      </c>
      <c r="E4153" s="28" t="s">
        <v>0</v>
      </c>
      <c r="F4153" s="27" t="s">
        <v>16</v>
      </c>
      <c r="G4153" s="28" t="s">
        <v>0</v>
      </c>
      <c r="H4153" s="27" t="s">
        <v>16</v>
      </c>
      <c r="I4153" s="28" t="s">
        <v>0</v>
      </c>
      <c r="J4153" s="27" t="s">
        <v>16</v>
      </c>
      <c r="K4153" s="28" t="s">
        <v>0</v>
      </c>
      <c r="L4153" s="27" t="s">
        <v>16</v>
      </c>
      <c r="M4153" s="28" t="s">
        <v>0</v>
      </c>
      <c r="N4153" s="27" t="s">
        <v>16</v>
      </c>
      <c r="O4153" s="28" t="s">
        <v>0</v>
      </c>
      <c r="P4153" s="27" t="s">
        <v>16</v>
      </c>
      <c r="Q4153" s="28" t="s">
        <v>0</v>
      </c>
      <c r="R4153" s="27" t="s">
        <v>16</v>
      </c>
      <c r="S4153" s="11">
        <f t="shared" si="128"/>
        <v>150</v>
      </c>
      <c r="T4153" s="8" t="s">
        <v>16</v>
      </c>
      <c r="U4153" s="12"/>
      <c r="V4153" s="13">
        <f t="shared" si="129"/>
        <v>0</v>
      </c>
    </row>
    <row r="4154" spans="2:22" ht="12" thickBot="1" x14ac:dyDescent="0.25">
      <c r="B4154" s="25" t="s">
        <v>4159</v>
      </c>
      <c r="C4154" s="26">
        <v>112.5</v>
      </c>
      <c r="D4154" s="27" t="s">
        <v>16</v>
      </c>
      <c r="E4154" s="28" t="s">
        <v>0</v>
      </c>
      <c r="F4154" s="27" t="s">
        <v>16</v>
      </c>
      <c r="G4154" s="28" t="s">
        <v>0</v>
      </c>
      <c r="H4154" s="27" t="s">
        <v>16</v>
      </c>
      <c r="I4154" s="28" t="s">
        <v>0</v>
      </c>
      <c r="J4154" s="27" t="s">
        <v>16</v>
      </c>
      <c r="K4154" s="28" t="s">
        <v>0</v>
      </c>
      <c r="L4154" s="27" t="s">
        <v>16</v>
      </c>
      <c r="M4154" s="28" t="s">
        <v>0</v>
      </c>
      <c r="N4154" s="27" t="s">
        <v>16</v>
      </c>
      <c r="O4154" s="28" t="s">
        <v>0</v>
      </c>
      <c r="P4154" s="27" t="s">
        <v>16</v>
      </c>
      <c r="Q4154" s="28" t="s">
        <v>0</v>
      </c>
      <c r="R4154" s="27" t="s">
        <v>16</v>
      </c>
      <c r="S4154" s="11">
        <f t="shared" si="128"/>
        <v>112.5</v>
      </c>
      <c r="T4154" s="8" t="s">
        <v>16</v>
      </c>
      <c r="U4154" s="12"/>
      <c r="V4154" s="13">
        <f t="shared" si="129"/>
        <v>0</v>
      </c>
    </row>
    <row r="4155" spans="2:22" ht="12" thickBot="1" x14ac:dyDescent="0.25">
      <c r="B4155" s="25" t="s">
        <v>4160</v>
      </c>
      <c r="C4155" s="26">
        <v>228</v>
      </c>
      <c r="D4155" s="27" t="s">
        <v>16</v>
      </c>
      <c r="E4155" s="28" t="s">
        <v>0</v>
      </c>
      <c r="F4155" s="27" t="s">
        <v>16</v>
      </c>
      <c r="G4155" s="28" t="s">
        <v>0</v>
      </c>
      <c r="H4155" s="27" t="s">
        <v>16</v>
      </c>
      <c r="I4155" s="28" t="s">
        <v>0</v>
      </c>
      <c r="J4155" s="27" t="s">
        <v>16</v>
      </c>
      <c r="K4155" s="28" t="s">
        <v>0</v>
      </c>
      <c r="L4155" s="27" t="s">
        <v>16</v>
      </c>
      <c r="M4155" s="28" t="s">
        <v>0</v>
      </c>
      <c r="N4155" s="27" t="s">
        <v>16</v>
      </c>
      <c r="O4155" s="28" t="s">
        <v>0</v>
      </c>
      <c r="P4155" s="27" t="s">
        <v>16</v>
      </c>
      <c r="Q4155" s="28" t="s">
        <v>0</v>
      </c>
      <c r="R4155" s="27" t="s">
        <v>16</v>
      </c>
      <c r="S4155" s="11">
        <f t="shared" si="128"/>
        <v>228</v>
      </c>
      <c r="T4155" s="8" t="s">
        <v>16</v>
      </c>
      <c r="U4155" s="12"/>
      <c r="V4155" s="13">
        <f t="shared" si="129"/>
        <v>0</v>
      </c>
    </row>
    <row r="4156" spans="2:22" ht="12" thickBot="1" x14ac:dyDescent="0.25">
      <c r="B4156" s="25" t="s">
        <v>4161</v>
      </c>
      <c r="C4156" s="26">
        <v>106.92</v>
      </c>
      <c r="D4156" s="27" t="s">
        <v>16</v>
      </c>
      <c r="E4156" s="28" t="s">
        <v>0</v>
      </c>
      <c r="F4156" s="27" t="s">
        <v>16</v>
      </c>
      <c r="G4156" s="28" t="s">
        <v>0</v>
      </c>
      <c r="H4156" s="27" t="s">
        <v>16</v>
      </c>
      <c r="I4156" s="28" t="s">
        <v>0</v>
      </c>
      <c r="J4156" s="27" t="s">
        <v>16</v>
      </c>
      <c r="K4156" s="28" t="s">
        <v>0</v>
      </c>
      <c r="L4156" s="27" t="s">
        <v>16</v>
      </c>
      <c r="M4156" s="28" t="s">
        <v>0</v>
      </c>
      <c r="N4156" s="27" t="s">
        <v>16</v>
      </c>
      <c r="O4156" s="28" t="s">
        <v>0</v>
      </c>
      <c r="P4156" s="27" t="s">
        <v>16</v>
      </c>
      <c r="Q4156" s="28" t="s">
        <v>0</v>
      </c>
      <c r="R4156" s="27" t="s">
        <v>16</v>
      </c>
      <c r="S4156" s="11">
        <f t="shared" si="128"/>
        <v>106.92</v>
      </c>
      <c r="T4156" s="8" t="s">
        <v>16</v>
      </c>
      <c r="U4156" s="12"/>
      <c r="V4156" s="13">
        <f t="shared" si="129"/>
        <v>0</v>
      </c>
    </row>
    <row r="4157" spans="2:22" ht="12" thickBot="1" x14ac:dyDescent="0.25">
      <c r="B4157" s="25" t="s">
        <v>4162</v>
      </c>
      <c r="C4157" s="26">
        <v>72.25</v>
      </c>
      <c r="D4157" s="27" t="s">
        <v>16</v>
      </c>
      <c r="E4157" s="28" t="s">
        <v>0</v>
      </c>
      <c r="F4157" s="27" t="s">
        <v>16</v>
      </c>
      <c r="G4157" s="28" t="s">
        <v>0</v>
      </c>
      <c r="H4157" s="27" t="s">
        <v>16</v>
      </c>
      <c r="I4157" s="28" t="s">
        <v>0</v>
      </c>
      <c r="J4157" s="27" t="s">
        <v>16</v>
      </c>
      <c r="K4157" s="28" t="s">
        <v>0</v>
      </c>
      <c r="L4157" s="27" t="s">
        <v>16</v>
      </c>
      <c r="M4157" s="28" t="s">
        <v>0</v>
      </c>
      <c r="N4157" s="27" t="s">
        <v>16</v>
      </c>
      <c r="O4157" s="28" t="s">
        <v>0</v>
      </c>
      <c r="P4157" s="27" t="s">
        <v>16</v>
      </c>
      <c r="Q4157" s="28" t="s">
        <v>0</v>
      </c>
      <c r="R4157" s="27" t="s">
        <v>16</v>
      </c>
      <c r="S4157" s="11">
        <f t="shared" si="128"/>
        <v>72.25</v>
      </c>
      <c r="T4157" s="8" t="s">
        <v>16</v>
      </c>
      <c r="U4157" s="12"/>
      <c r="V4157" s="13">
        <f t="shared" si="129"/>
        <v>0</v>
      </c>
    </row>
    <row r="4158" spans="2:22" ht="12" thickBot="1" x14ac:dyDescent="0.25">
      <c r="B4158" s="25" t="s">
        <v>4163</v>
      </c>
      <c r="C4158" s="26">
        <v>348.8</v>
      </c>
      <c r="D4158" s="27" t="s">
        <v>16</v>
      </c>
      <c r="E4158" s="28" t="s">
        <v>0</v>
      </c>
      <c r="F4158" s="27" t="s">
        <v>16</v>
      </c>
      <c r="G4158" s="28" t="s">
        <v>0</v>
      </c>
      <c r="H4158" s="27" t="s">
        <v>16</v>
      </c>
      <c r="I4158" s="28" t="s">
        <v>0</v>
      </c>
      <c r="J4158" s="27" t="s">
        <v>16</v>
      </c>
      <c r="K4158" s="28" t="s">
        <v>0</v>
      </c>
      <c r="L4158" s="27" t="s">
        <v>16</v>
      </c>
      <c r="M4158" s="28" t="s">
        <v>0</v>
      </c>
      <c r="N4158" s="27" t="s">
        <v>16</v>
      </c>
      <c r="O4158" s="28" t="s">
        <v>0</v>
      </c>
      <c r="P4158" s="27" t="s">
        <v>16</v>
      </c>
      <c r="Q4158" s="28" t="s">
        <v>0</v>
      </c>
      <c r="R4158" s="27" t="s">
        <v>16</v>
      </c>
      <c r="S4158" s="11">
        <f t="shared" si="128"/>
        <v>348.8</v>
      </c>
      <c r="T4158" s="8" t="s">
        <v>16</v>
      </c>
      <c r="U4158" s="12"/>
      <c r="V4158" s="13">
        <f t="shared" si="129"/>
        <v>0</v>
      </c>
    </row>
    <row r="4159" spans="2:22" ht="12" thickBot="1" x14ac:dyDescent="0.25">
      <c r="B4159" s="25" t="s">
        <v>4164</v>
      </c>
      <c r="C4159" s="26">
        <v>429</v>
      </c>
      <c r="D4159" s="27" t="s">
        <v>16</v>
      </c>
      <c r="E4159" s="28" t="s">
        <v>0</v>
      </c>
      <c r="F4159" s="27" t="s">
        <v>16</v>
      </c>
      <c r="G4159" s="28" t="s">
        <v>0</v>
      </c>
      <c r="H4159" s="27" t="s">
        <v>16</v>
      </c>
      <c r="I4159" s="28" t="s">
        <v>0</v>
      </c>
      <c r="J4159" s="27" t="s">
        <v>16</v>
      </c>
      <c r="K4159" s="28" t="s">
        <v>0</v>
      </c>
      <c r="L4159" s="27" t="s">
        <v>16</v>
      </c>
      <c r="M4159" s="28" t="s">
        <v>0</v>
      </c>
      <c r="N4159" s="27" t="s">
        <v>16</v>
      </c>
      <c r="O4159" s="28" t="s">
        <v>0</v>
      </c>
      <c r="P4159" s="27" t="s">
        <v>16</v>
      </c>
      <c r="Q4159" s="28" t="s">
        <v>0</v>
      </c>
      <c r="R4159" s="27" t="s">
        <v>16</v>
      </c>
      <c r="S4159" s="11">
        <f t="shared" si="128"/>
        <v>429</v>
      </c>
      <c r="T4159" s="8" t="s">
        <v>16</v>
      </c>
      <c r="U4159" s="12"/>
      <c r="V4159" s="13">
        <f t="shared" si="129"/>
        <v>0</v>
      </c>
    </row>
    <row r="4160" spans="2:22" ht="12" thickBot="1" x14ac:dyDescent="0.25">
      <c r="B4160" s="25" t="s">
        <v>4165</v>
      </c>
      <c r="C4160" s="26">
        <v>305.14999999999998</v>
      </c>
      <c r="D4160" s="27" t="s">
        <v>16</v>
      </c>
      <c r="E4160" s="28" t="s">
        <v>0</v>
      </c>
      <c r="F4160" s="27" t="s">
        <v>16</v>
      </c>
      <c r="G4160" s="28" t="s">
        <v>0</v>
      </c>
      <c r="H4160" s="27" t="s">
        <v>16</v>
      </c>
      <c r="I4160" s="28" t="s">
        <v>0</v>
      </c>
      <c r="J4160" s="27" t="s">
        <v>16</v>
      </c>
      <c r="K4160" s="28" t="s">
        <v>0</v>
      </c>
      <c r="L4160" s="27" t="s">
        <v>16</v>
      </c>
      <c r="M4160" s="28" t="s">
        <v>0</v>
      </c>
      <c r="N4160" s="27" t="s">
        <v>16</v>
      </c>
      <c r="O4160" s="28" t="s">
        <v>0</v>
      </c>
      <c r="P4160" s="27" t="s">
        <v>16</v>
      </c>
      <c r="Q4160" s="28" t="s">
        <v>0</v>
      </c>
      <c r="R4160" s="27" t="s">
        <v>16</v>
      </c>
      <c r="S4160" s="11">
        <f t="shared" si="128"/>
        <v>305.14999999999998</v>
      </c>
      <c r="T4160" s="8" t="s">
        <v>16</v>
      </c>
      <c r="U4160" s="12"/>
      <c r="V4160" s="13">
        <f t="shared" si="129"/>
        <v>0</v>
      </c>
    </row>
    <row r="4161" spans="2:22" ht="12" thickBot="1" x14ac:dyDescent="0.25">
      <c r="B4161" s="25" t="s">
        <v>4166</v>
      </c>
      <c r="C4161" s="26">
        <v>30.39</v>
      </c>
      <c r="D4161" s="27" t="s">
        <v>16</v>
      </c>
      <c r="E4161" s="28" t="s">
        <v>0</v>
      </c>
      <c r="F4161" s="27" t="s">
        <v>16</v>
      </c>
      <c r="G4161" s="28" t="s">
        <v>0</v>
      </c>
      <c r="H4161" s="27" t="s">
        <v>16</v>
      </c>
      <c r="I4161" s="28" t="s">
        <v>0</v>
      </c>
      <c r="J4161" s="27" t="s">
        <v>16</v>
      </c>
      <c r="K4161" s="28" t="s">
        <v>0</v>
      </c>
      <c r="L4161" s="27" t="s">
        <v>16</v>
      </c>
      <c r="M4161" s="28" t="s">
        <v>0</v>
      </c>
      <c r="N4161" s="27" t="s">
        <v>16</v>
      </c>
      <c r="O4161" s="28" t="s">
        <v>0</v>
      </c>
      <c r="P4161" s="27" t="s">
        <v>16</v>
      </c>
      <c r="Q4161" s="28" t="s">
        <v>0</v>
      </c>
      <c r="R4161" s="27" t="s">
        <v>16</v>
      </c>
      <c r="S4161" s="11">
        <f t="shared" si="128"/>
        <v>30.39</v>
      </c>
      <c r="T4161" s="8" t="s">
        <v>16</v>
      </c>
      <c r="U4161" s="12"/>
      <c r="V4161" s="13">
        <f t="shared" si="129"/>
        <v>0</v>
      </c>
    </row>
    <row r="4162" spans="2:22" ht="12" thickBot="1" x14ac:dyDescent="0.25">
      <c r="B4162" s="25" t="s">
        <v>4167</v>
      </c>
      <c r="C4162" s="26">
        <v>59.85</v>
      </c>
      <c r="D4162" s="27" t="s">
        <v>16</v>
      </c>
      <c r="E4162" s="28" t="s">
        <v>0</v>
      </c>
      <c r="F4162" s="27" t="s">
        <v>16</v>
      </c>
      <c r="G4162" s="28" t="s">
        <v>0</v>
      </c>
      <c r="H4162" s="27" t="s">
        <v>16</v>
      </c>
      <c r="I4162" s="28" t="s">
        <v>0</v>
      </c>
      <c r="J4162" s="27" t="s">
        <v>16</v>
      </c>
      <c r="K4162" s="28" t="s">
        <v>0</v>
      </c>
      <c r="L4162" s="27" t="s">
        <v>16</v>
      </c>
      <c r="M4162" s="28" t="s">
        <v>0</v>
      </c>
      <c r="N4162" s="27" t="s">
        <v>16</v>
      </c>
      <c r="O4162" s="28" t="s">
        <v>0</v>
      </c>
      <c r="P4162" s="27" t="s">
        <v>16</v>
      </c>
      <c r="Q4162" s="28" t="s">
        <v>0</v>
      </c>
      <c r="R4162" s="27" t="s">
        <v>16</v>
      </c>
      <c r="S4162" s="11">
        <f t="shared" si="128"/>
        <v>59.85</v>
      </c>
      <c r="T4162" s="8" t="s">
        <v>16</v>
      </c>
      <c r="U4162" s="12"/>
      <c r="V4162" s="13">
        <f t="shared" si="129"/>
        <v>0</v>
      </c>
    </row>
    <row r="4163" spans="2:22" ht="12" thickBot="1" x14ac:dyDescent="0.25">
      <c r="B4163" s="25" t="s">
        <v>4168</v>
      </c>
      <c r="C4163" s="26">
        <v>24.59</v>
      </c>
      <c r="D4163" s="27" t="s">
        <v>16</v>
      </c>
      <c r="E4163" s="28" t="s">
        <v>0</v>
      </c>
      <c r="F4163" s="27" t="s">
        <v>16</v>
      </c>
      <c r="G4163" s="28" t="s">
        <v>0</v>
      </c>
      <c r="H4163" s="27" t="s">
        <v>16</v>
      </c>
      <c r="I4163" s="28" t="s">
        <v>0</v>
      </c>
      <c r="J4163" s="27" t="s">
        <v>16</v>
      </c>
      <c r="K4163" s="28" t="s">
        <v>0</v>
      </c>
      <c r="L4163" s="27" t="s">
        <v>16</v>
      </c>
      <c r="M4163" s="28" t="s">
        <v>0</v>
      </c>
      <c r="N4163" s="27" t="s">
        <v>16</v>
      </c>
      <c r="O4163" s="28" t="s">
        <v>0</v>
      </c>
      <c r="P4163" s="27" t="s">
        <v>16</v>
      </c>
      <c r="Q4163" s="28" t="s">
        <v>0</v>
      </c>
      <c r="R4163" s="27" t="s">
        <v>16</v>
      </c>
      <c r="S4163" s="11">
        <f t="shared" si="128"/>
        <v>24.59</v>
      </c>
      <c r="T4163" s="8" t="s">
        <v>16</v>
      </c>
      <c r="U4163" s="12"/>
      <c r="V4163" s="13">
        <f t="shared" si="129"/>
        <v>0</v>
      </c>
    </row>
    <row r="4164" spans="2:22" ht="12" thickBot="1" x14ac:dyDescent="0.25">
      <c r="B4164" s="25" t="s">
        <v>4169</v>
      </c>
      <c r="C4164" s="26">
        <v>31.05</v>
      </c>
      <c r="D4164" s="27" t="s">
        <v>16</v>
      </c>
      <c r="E4164" s="28" t="s">
        <v>0</v>
      </c>
      <c r="F4164" s="27" t="s">
        <v>16</v>
      </c>
      <c r="G4164" s="28" t="s">
        <v>0</v>
      </c>
      <c r="H4164" s="27" t="s">
        <v>16</v>
      </c>
      <c r="I4164" s="28" t="s">
        <v>0</v>
      </c>
      <c r="J4164" s="27" t="s">
        <v>16</v>
      </c>
      <c r="K4164" s="28" t="s">
        <v>0</v>
      </c>
      <c r="L4164" s="27" t="s">
        <v>16</v>
      </c>
      <c r="M4164" s="28" t="s">
        <v>0</v>
      </c>
      <c r="N4164" s="27" t="s">
        <v>16</v>
      </c>
      <c r="O4164" s="28" t="s">
        <v>0</v>
      </c>
      <c r="P4164" s="27" t="s">
        <v>16</v>
      </c>
      <c r="Q4164" s="28" t="s">
        <v>0</v>
      </c>
      <c r="R4164" s="27" t="s">
        <v>16</v>
      </c>
      <c r="S4164" s="11">
        <f t="shared" si="128"/>
        <v>31.05</v>
      </c>
      <c r="T4164" s="8" t="s">
        <v>16</v>
      </c>
      <c r="U4164" s="12"/>
      <c r="V4164" s="13">
        <f t="shared" si="129"/>
        <v>0</v>
      </c>
    </row>
    <row r="4165" spans="2:22" ht="12" thickBot="1" x14ac:dyDescent="0.25">
      <c r="B4165" s="25" t="s">
        <v>4170</v>
      </c>
      <c r="C4165" s="26">
        <v>41.84</v>
      </c>
      <c r="D4165" s="27" t="s">
        <v>16</v>
      </c>
      <c r="E4165" s="28" t="s">
        <v>0</v>
      </c>
      <c r="F4165" s="27" t="s">
        <v>16</v>
      </c>
      <c r="G4165" s="28" t="s">
        <v>0</v>
      </c>
      <c r="H4165" s="27" t="s">
        <v>16</v>
      </c>
      <c r="I4165" s="28" t="s">
        <v>0</v>
      </c>
      <c r="J4165" s="27" t="s">
        <v>16</v>
      </c>
      <c r="K4165" s="28" t="s">
        <v>0</v>
      </c>
      <c r="L4165" s="27" t="s">
        <v>16</v>
      </c>
      <c r="M4165" s="28" t="s">
        <v>0</v>
      </c>
      <c r="N4165" s="27" t="s">
        <v>16</v>
      </c>
      <c r="O4165" s="28" t="s">
        <v>0</v>
      </c>
      <c r="P4165" s="27" t="s">
        <v>16</v>
      </c>
      <c r="Q4165" s="28" t="s">
        <v>0</v>
      </c>
      <c r="R4165" s="27" t="s">
        <v>16</v>
      </c>
      <c r="S4165" s="11">
        <f t="shared" si="128"/>
        <v>41.84</v>
      </c>
      <c r="T4165" s="8" t="s">
        <v>16</v>
      </c>
      <c r="U4165" s="12"/>
      <c r="V4165" s="13">
        <f t="shared" si="129"/>
        <v>0</v>
      </c>
    </row>
    <row r="4166" spans="2:22" ht="12" thickBot="1" x14ac:dyDescent="0.25">
      <c r="B4166" s="25" t="s">
        <v>4171</v>
      </c>
      <c r="C4166" s="26">
        <v>75.52</v>
      </c>
      <c r="D4166" s="27" t="s">
        <v>16</v>
      </c>
      <c r="E4166" s="28" t="s">
        <v>0</v>
      </c>
      <c r="F4166" s="27" t="s">
        <v>16</v>
      </c>
      <c r="G4166" s="28" t="s">
        <v>0</v>
      </c>
      <c r="H4166" s="27" t="s">
        <v>16</v>
      </c>
      <c r="I4166" s="28" t="s">
        <v>0</v>
      </c>
      <c r="J4166" s="27" t="s">
        <v>16</v>
      </c>
      <c r="K4166" s="28" t="s">
        <v>0</v>
      </c>
      <c r="L4166" s="27" t="s">
        <v>16</v>
      </c>
      <c r="M4166" s="28" t="s">
        <v>0</v>
      </c>
      <c r="N4166" s="27" t="s">
        <v>16</v>
      </c>
      <c r="O4166" s="28" t="s">
        <v>0</v>
      </c>
      <c r="P4166" s="27" t="s">
        <v>16</v>
      </c>
      <c r="Q4166" s="28" t="s">
        <v>0</v>
      </c>
      <c r="R4166" s="27" t="s">
        <v>16</v>
      </c>
      <c r="S4166" s="11">
        <f t="shared" si="128"/>
        <v>75.52</v>
      </c>
      <c r="T4166" s="8" t="s">
        <v>16</v>
      </c>
      <c r="U4166" s="12"/>
      <c r="V4166" s="13">
        <f t="shared" si="129"/>
        <v>0</v>
      </c>
    </row>
    <row r="4167" spans="2:22" ht="12" thickBot="1" x14ac:dyDescent="0.25">
      <c r="B4167" s="25" t="s">
        <v>4172</v>
      </c>
      <c r="C4167" s="26">
        <v>56.59</v>
      </c>
      <c r="D4167" s="27" t="s">
        <v>16</v>
      </c>
      <c r="E4167" s="28" t="s">
        <v>0</v>
      </c>
      <c r="F4167" s="27" t="s">
        <v>16</v>
      </c>
      <c r="G4167" s="28" t="s">
        <v>0</v>
      </c>
      <c r="H4167" s="27" t="s">
        <v>16</v>
      </c>
      <c r="I4167" s="28" t="s">
        <v>0</v>
      </c>
      <c r="J4167" s="27" t="s">
        <v>16</v>
      </c>
      <c r="K4167" s="28" t="s">
        <v>0</v>
      </c>
      <c r="L4167" s="27" t="s">
        <v>16</v>
      </c>
      <c r="M4167" s="28" t="s">
        <v>0</v>
      </c>
      <c r="N4167" s="27" t="s">
        <v>16</v>
      </c>
      <c r="O4167" s="28" t="s">
        <v>0</v>
      </c>
      <c r="P4167" s="27" t="s">
        <v>16</v>
      </c>
      <c r="Q4167" s="28" t="s">
        <v>0</v>
      </c>
      <c r="R4167" s="27" t="s">
        <v>16</v>
      </c>
      <c r="S4167" s="11">
        <f t="shared" si="128"/>
        <v>56.59</v>
      </c>
      <c r="T4167" s="8" t="s">
        <v>16</v>
      </c>
      <c r="U4167" s="12"/>
      <c r="V4167" s="13">
        <f t="shared" si="129"/>
        <v>0</v>
      </c>
    </row>
    <row r="4168" spans="2:22" ht="12" thickBot="1" x14ac:dyDescent="0.25">
      <c r="B4168" s="25" t="s">
        <v>4173</v>
      </c>
      <c r="C4168" s="26">
        <v>56.81</v>
      </c>
      <c r="D4168" s="27" t="s">
        <v>16</v>
      </c>
      <c r="E4168" s="28" t="s">
        <v>0</v>
      </c>
      <c r="F4168" s="27" t="s">
        <v>16</v>
      </c>
      <c r="G4168" s="28" t="s">
        <v>0</v>
      </c>
      <c r="H4168" s="27" t="s">
        <v>16</v>
      </c>
      <c r="I4168" s="28" t="s">
        <v>0</v>
      </c>
      <c r="J4168" s="27" t="s">
        <v>16</v>
      </c>
      <c r="K4168" s="28" t="s">
        <v>0</v>
      </c>
      <c r="L4168" s="27" t="s">
        <v>16</v>
      </c>
      <c r="M4168" s="28" t="s">
        <v>0</v>
      </c>
      <c r="N4168" s="27" t="s">
        <v>16</v>
      </c>
      <c r="O4168" s="28" t="s">
        <v>0</v>
      </c>
      <c r="P4168" s="27" t="s">
        <v>16</v>
      </c>
      <c r="Q4168" s="28" t="s">
        <v>0</v>
      </c>
      <c r="R4168" s="27" t="s">
        <v>16</v>
      </c>
      <c r="S4168" s="11">
        <f t="shared" si="128"/>
        <v>56.81</v>
      </c>
      <c r="T4168" s="8" t="s">
        <v>16</v>
      </c>
      <c r="U4168" s="12"/>
      <c r="V4168" s="13">
        <f t="shared" si="129"/>
        <v>0</v>
      </c>
    </row>
    <row r="4169" spans="2:22" ht="12" thickBot="1" x14ac:dyDescent="0.25">
      <c r="B4169" s="25" t="s">
        <v>4174</v>
      </c>
      <c r="C4169" s="26">
        <v>144.9</v>
      </c>
      <c r="D4169" s="27" t="s">
        <v>16</v>
      </c>
      <c r="E4169" s="28" t="s">
        <v>0</v>
      </c>
      <c r="F4169" s="27" t="s">
        <v>16</v>
      </c>
      <c r="G4169" s="28" t="s">
        <v>0</v>
      </c>
      <c r="H4169" s="27" t="s">
        <v>16</v>
      </c>
      <c r="I4169" s="28" t="s">
        <v>0</v>
      </c>
      <c r="J4169" s="27" t="s">
        <v>16</v>
      </c>
      <c r="K4169" s="28" t="s">
        <v>0</v>
      </c>
      <c r="L4169" s="27" t="s">
        <v>16</v>
      </c>
      <c r="M4169" s="28" t="s">
        <v>0</v>
      </c>
      <c r="N4169" s="27" t="s">
        <v>16</v>
      </c>
      <c r="O4169" s="28" t="s">
        <v>0</v>
      </c>
      <c r="P4169" s="27" t="s">
        <v>16</v>
      </c>
      <c r="Q4169" s="28" t="s">
        <v>0</v>
      </c>
      <c r="R4169" s="27" t="s">
        <v>16</v>
      </c>
      <c r="S4169" s="11">
        <f t="shared" si="128"/>
        <v>144.9</v>
      </c>
      <c r="T4169" s="8" t="s">
        <v>16</v>
      </c>
      <c r="U4169" s="12"/>
      <c r="V4169" s="13">
        <f t="shared" si="129"/>
        <v>0</v>
      </c>
    </row>
    <row r="4170" spans="2:22" ht="12" thickBot="1" x14ac:dyDescent="0.25">
      <c r="B4170" s="25" t="s">
        <v>4175</v>
      </c>
      <c r="C4170" s="26">
        <v>48.48</v>
      </c>
      <c r="D4170" s="27" t="s">
        <v>16</v>
      </c>
      <c r="E4170" s="28" t="s">
        <v>0</v>
      </c>
      <c r="F4170" s="27" t="s">
        <v>16</v>
      </c>
      <c r="G4170" s="28" t="s">
        <v>0</v>
      </c>
      <c r="H4170" s="27" t="s">
        <v>16</v>
      </c>
      <c r="I4170" s="28" t="s">
        <v>0</v>
      </c>
      <c r="J4170" s="27" t="s">
        <v>16</v>
      </c>
      <c r="K4170" s="28" t="s">
        <v>0</v>
      </c>
      <c r="L4170" s="27" t="s">
        <v>16</v>
      </c>
      <c r="M4170" s="28" t="s">
        <v>0</v>
      </c>
      <c r="N4170" s="27" t="s">
        <v>16</v>
      </c>
      <c r="O4170" s="28" t="s">
        <v>0</v>
      </c>
      <c r="P4170" s="27" t="s">
        <v>16</v>
      </c>
      <c r="Q4170" s="28" t="s">
        <v>0</v>
      </c>
      <c r="R4170" s="27" t="s">
        <v>16</v>
      </c>
      <c r="S4170" s="11">
        <f t="shared" si="128"/>
        <v>48.48</v>
      </c>
      <c r="T4170" s="8" t="s">
        <v>16</v>
      </c>
      <c r="U4170" s="12"/>
      <c r="V4170" s="13">
        <f t="shared" si="129"/>
        <v>0</v>
      </c>
    </row>
    <row r="4171" spans="2:22" ht="12" thickBot="1" x14ac:dyDescent="0.25">
      <c r="B4171" s="25" t="s">
        <v>4176</v>
      </c>
      <c r="C4171" s="26">
        <v>107.24</v>
      </c>
      <c r="D4171" s="27" t="s">
        <v>16</v>
      </c>
      <c r="E4171" s="28" t="s">
        <v>0</v>
      </c>
      <c r="F4171" s="27" t="s">
        <v>16</v>
      </c>
      <c r="G4171" s="28" t="s">
        <v>0</v>
      </c>
      <c r="H4171" s="27" t="s">
        <v>16</v>
      </c>
      <c r="I4171" s="28" t="s">
        <v>0</v>
      </c>
      <c r="J4171" s="27" t="s">
        <v>16</v>
      </c>
      <c r="K4171" s="28" t="s">
        <v>0</v>
      </c>
      <c r="L4171" s="27" t="s">
        <v>16</v>
      </c>
      <c r="M4171" s="28" t="s">
        <v>0</v>
      </c>
      <c r="N4171" s="27" t="s">
        <v>16</v>
      </c>
      <c r="O4171" s="28" t="s">
        <v>0</v>
      </c>
      <c r="P4171" s="27" t="s">
        <v>16</v>
      </c>
      <c r="Q4171" s="28" t="s">
        <v>0</v>
      </c>
      <c r="R4171" s="27" t="s">
        <v>16</v>
      </c>
      <c r="S4171" s="11">
        <f t="shared" si="128"/>
        <v>107.24</v>
      </c>
      <c r="T4171" s="8" t="s">
        <v>16</v>
      </c>
      <c r="U4171" s="12"/>
      <c r="V4171" s="13">
        <f t="shared" si="129"/>
        <v>0</v>
      </c>
    </row>
    <row r="4172" spans="2:22" ht="23.25" thickBot="1" x14ac:dyDescent="0.25">
      <c r="B4172" s="25" t="s">
        <v>4177</v>
      </c>
      <c r="C4172" s="26">
        <v>199.56</v>
      </c>
      <c r="D4172" s="27" t="s">
        <v>16</v>
      </c>
      <c r="E4172" s="28" t="s">
        <v>0</v>
      </c>
      <c r="F4172" s="27" t="s">
        <v>16</v>
      </c>
      <c r="G4172" s="28" t="s">
        <v>0</v>
      </c>
      <c r="H4172" s="27" t="s">
        <v>16</v>
      </c>
      <c r="I4172" s="28" t="s">
        <v>0</v>
      </c>
      <c r="J4172" s="27" t="s">
        <v>16</v>
      </c>
      <c r="K4172" s="28" t="s">
        <v>0</v>
      </c>
      <c r="L4172" s="27" t="s">
        <v>16</v>
      </c>
      <c r="M4172" s="28" t="s">
        <v>0</v>
      </c>
      <c r="N4172" s="27" t="s">
        <v>16</v>
      </c>
      <c r="O4172" s="28" t="s">
        <v>0</v>
      </c>
      <c r="P4172" s="27" t="s">
        <v>16</v>
      </c>
      <c r="Q4172" s="28" t="s">
        <v>0</v>
      </c>
      <c r="R4172" s="27" t="s">
        <v>16</v>
      </c>
      <c r="S4172" s="11">
        <f t="shared" ref="S4172:S4235" si="130">IF(ISNUMBER(C4172), C4172,IF(ISNUMBER(E4172), E4172,IF(ISNUMBER(G4172), G4172,IF(ISNUMBER(I4172), I4172,IF(ISNUMBER(K4172), K4172,IF(ISNUMBER(M4172), M4172))))))</f>
        <v>199.56</v>
      </c>
      <c r="T4172" s="8" t="s">
        <v>16</v>
      </c>
      <c r="U4172" s="12"/>
      <c r="V4172" s="13">
        <f t="shared" ref="V4172:V4235" si="131">S4172*U4172</f>
        <v>0</v>
      </c>
    </row>
    <row r="4173" spans="2:22" ht="23.25" thickBot="1" x14ac:dyDescent="0.25">
      <c r="B4173" s="25" t="s">
        <v>4178</v>
      </c>
      <c r="C4173" s="26">
        <v>100.95</v>
      </c>
      <c r="D4173" s="27" t="s">
        <v>16</v>
      </c>
      <c r="E4173" s="28" t="s">
        <v>0</v>
      </c>
      <c r="F4173" s="27" t="s">
        <v>16</v>
      </c>
      <c r="G4173" s="28" t="s">
        <v>0</v>
      </c>
      <c r="H4173" s="27" t="s">
        <v>16</v>
      </c>
      <c r="I4173" s="28" t="s">
        <v>0</v>
      </c>
      <c r="J4173" s="27" t="s">
        <v>16</v>
      </c>
      <c r="K4173" s="28" t="s">
        <v>0</v>
      </c>
      <c r="L4173" s="27" t="s">
        <v>16</v>
      </c>
      <c r="M4173" s="28" t="s">
        <v>0</v>
      </c>
      <c r="N4173" s="27" t="s">
        <v>16</v>
      </c>
      <c r="O4173" s="28" t="s">
        <v>0</v>
      </c>
      <c r="P4173" s="27" t="s">
        <v>16</v>
      </c>
      <c r="Q4173" s="28" t="s">
        <v>0</v>
      </c>
      <c r="R4173" s="27" t="s">
        <v>16</v>
      </c>
      <c r="S4173" s="11">
        <f t="shared" si="130"/>
        <v>100.95</v>
      </c>
      <c r="T4173" s="8" t="s">
        <v>16</v>
      </c>
      <c r="U4173" s="12"/>
      <c r="V4173" s="13">
        <f t="shared" si="131"/>
        <v>0</v>
      </c>
    </row>
    <row r="4174" spans="2:22" ht="12" thickBot="1" x14ac:dyDescent="0.25">
      <c r="B4174" s="25" t="s">
        <v>4179</v>
      </c>
      <c r="C4174" s="26">
        <v>219.38</v>
      </c>
      <c r="D4174" s="27" t="s">
        <v>3885</v>
      </c>
      <c r="E4174" s="28" t="s">
        <v>0</v>
      </c>
      <c r="F4174" s="27" t="s">
        <v>3885</v>
      </c>
      <c r="G4174" s="28" t="s">
        <v>0</v>
      </c>
      <c r="H4174" s="27" t="s">
        <v>3885</v>
      </c>
      <c r="I4174" s="28" t="s">
        <v>0</v>
      </c>
      <c r="J4174" s="27" t="s">
        <v>3885</v>
      </c>
      <c r="K4174" s="28" t="s">
        <v>0</v>
      </c>
      <c r="L4174" s="27" t="s">
        <v>3885</v>
      </c>
      <c r="M4174" s="28" t="s">
        <v>0</v>
      </c>
      <c r="N4174" s="27" t="s">
        <v>3885</v>
      </c>
      <c r="O4174" s="28" t="s">
        <v>0</v>
      </c>
      <c r="P4174" s="27" t="s">
        <v>3885</v>
      </c>
      <c r="Q4174" s="28" t="s">
        <v>0</v>
      </c>
      <c r="R4174" s="27" t="s">
        <v>3885</v>
      </c>
      <c r="S4174" s="11">
        <f t="shared" si="130"/>
        <v>219.38</v>
      </c>
      <c r="T4174" s="8" t="s">
        <v>16</v>
      </c>
      <c r="U4174" s="12"/>
      <c r="V4174" s="13">
        <f t="shared" si="131"/>
        <v>0</v>
      </c>
    </row>
    <row r="4175" spans="2:22" ht="12" thickBot="1" x14ac:dyDescent="0.25">
      <c r="B4175" s="25" t="s">
        <v>4180</v>
      </c>
      <c r="C4175" s="26">
        <v>342.87</v>
      </c>
      <c r="D4175" s="27" t="s">
        <v>3885</v>
      </c>
      <c r="E4175" s="28" t="s">
        <v>0</v>
      </c>
      <c r="F4175" s="27" t="s">
        <v>3885</v>
      </c>
      <c r="G4175" s="28" t="s">
        <v>0</v>
      </c>
      <c r="H4175" s="27" t="s">
        <v>3885</v>
      </c>
      <c r="I4175" s="28" t="s">
        <v>0</v>
      </c>
      <c r="J4175" s="27" t="s">
        <v>3885</v>
      </c>
      <c r="K4175" s="28" t="s">
        <v>0</v>
      </c>
      <c r="L4175" s="27" t="s">
        <v>3885</v>
      </c>
      <c r="M4175" s="28" t="s">
        <v>0</v>
      </c>
      <c r="N4175" s="27" t="s">
        <v>3885</v>
      </c>
      <c r="O4175" s="28" t="s">
        <v>0</v>
      </c>
      <c r="P4175" s="27" t="s">
        <v>3885</v>
      </c>
      <c r="Q4175" s="28" t="s">
        <v>0</v>
      </c>
      <c r="R4175" s="27" t="s">
        <v>3885</v>
      </c>
      <c r="S4175" s="11">
        <f t="shared" si="130"/>
        <v>342.87</v>
      </c>
      <c r="T4175" s="8" t="s">
        <v>16</v>
      </c>
      <c r="U4175" s="12"/>
      <c r="V4175" s="13">
        <f t="shared" si="131"/>
        <v>0</v>
      </c>
    </row>
    <row r="4176" spans="2:22" ht="12" thickBot="1" x14ac:dyDescent="0.25">
      <c r="B4176" s="25" t="s">
        <v>4181</v>
      </c>
      <c r="C4176" s="26">
        <v>90.23</v>
      </c>
      <c r="D4176" s="27" t="s">
        <v>16</v>
      </c>
      <c r="E4176" s="28" t="s">
        <v>0</v>
      </c>
      <c r="F4176" s="27" t="s">
        <v>16</v>
      </c>
      <c r="G4176" s="28" t="s">
        <v>0</v>
      </c>
      <c r="H4176" s="27" t="s">
        <v>16</v>
      </c>
      <c r="I4176" s="28" t="s">
        <v>0</v>
      </c>
      <c r="J4176" s="27" t="s">
        <v>16</v>
      </c>
      <c r="K4176" s="28" t="s">
        <v>0</v>
      </c>
      <c r="L4176" s="27" t="s">
        <v>16</v>
      </c>
      <c r="M4176" s="28" t="s">
        <v>0</v>
      </c>
      <c r="N4176" s="27" t="s">
        <v>16</v>
      </c>
      <c r="O4176" s="28" t="s">
        <v>0</v>
      </c>
      <c r="P4176" s="27" t="s">
        <v>16</v>
      </c>
      <c r="Q4176" s="28" t="s">
        <v>0</v>
      </c>
      <c r="R4176" s="27" t="s">
        <v>16</v>
      </c>
      <c r="S4176" s="11">
        <f t="shared" si="130"/>
        <v>90.23</v>
      </c>
      <c r="T4176" s="8" t="s">
        <v>16</v>
      </c>
      <c r="U4176" s="12"/>
      <c r="V4176" s="13">
        <f t="shared" si="131"/>
        <v>0</v>
      </c>
    </row>
    <row r="4177" spans="2:22" ht="12" thickBot="1" x14ac:dyDescent="0.25">
      <c r="B4177" s="25" t="s">
        <v>4182</v>
      </c>
      <c r="C4177" s="26">
        <v>106.79</v>
      </c>
      <c r="D4177" s="27" t="s">
        <v>16</v>
      </c>
      <c r="E4177" s="28" t="s">
        <v>0</v>
      </c>
      <c r="F4177" s="27" t="s">
        <v>16</v>
      </c>
      <c r="G4177" s="28" t="s">
        <v>0</v>
      </c>
      <c r="H4177" s="27" t="s">
        <v>16</v>
      </c>
      <c r="I4177" s="28" t="s">
        <v>0</v>
      </c>
      <c r="J4177" s="27" t="s">
        <v>16</v>
      </c>
      <c r="K4177" s="28" t="s">
        <v>0</v>
      </c>
      <c r="L4177" s="27" t="s">
        <v>16</v>
      </c>
      <c r="M4177" s="28" t="s">
        <v>0</v>
      </c>
      <c r="N4177" s="27" t="s">
        <v>16</v>
      </c>
      <c r="O4177" s="28" t="s">
        <v>0</v>
      </c>
      <c r="P4177" s="27" t="s">
        <v>16</v>
      </c>
      <c r="Q4177" s="28" t="s">
        <v>0</v>
      </c>
      <c r="R4177" s="27" t="s">
        <v>16</v>
      </c>
      <c r="S4177" s="11">
        <f t="shared" si="130"/>
        <v>106.79</v>
      </c>
      <c r="T4177" s="8" t="s">
        <v>16</v>
      </c>
      <c r="U4177" s="12"/>
      <c r="V4177" s="13">
        <f t="shared" si="131"/>
        <v>0</v>
      </c>
    </row>
    <row r="4178" spans="2:22" ht="12" thickBot="1" x14ac:dyDescent="0.25">
      <c r="B4178" s="25" t="s">
        <v>4183</v>
      </c>
      <c r="C4178" s="26">
        <v>9.3000000000000007</v>
      </c>
      <c r="D4178" s="27" t="s">
        <v>16</v>
      </c>
      <c r="E4178" s="28" t="s">
        <v>0</v>
      </c>
      <c r="F4178" s="27" t="s">
        <v>16</v>
      </c>
      <c r="G4178" s="28" t="s">
        <v>0</v>
      </c>
      <c r="H4178" s="27" t="s">
        <v>16</v>
      </c>
      <c r="I4178" s="28" t="s">
        <v>0</v>
      </c>
      <c r="J4178" s="27" t="s">
        <v>16</v>
      </c>
      <c r="K4178" s="28" t="s">
        <v>0</v>
      </c>
      <c r="L4178" s="27" t="s">
        <v>16</v>
      </c>
      <c r="M4178" s="28" t="s">
        <v>0</v>
      </c>
      <c r="N4178" s="27" t="s">
        <v>16</v>
      </c>
      <c r="O4178" s="28" t="s">
        <v>0</v>
      </c>
      <c r="P4178" s="27" t="s">
        <v>16</v>
      </c>
      <c r="Q4178" s="28" t="s">
        <v>0</v>
      </c>
      <c r="R4178" s="27" t="s">
        <v>16</v>
      </c>
      <c r="S4178" s="11">
        <f t="shared" si="130"/>
        <v>9.3000000000000007</v>
      </c>
      <c r="T4178" s="8" t="s">
        <v>16</v>
      </c>
      <c r="U4178" s="12"/>
      <c r="V4178" s="13">
        <f t="shared" si="131"/>
        <v>0</v>
      </c>
    </row>
    <row r="4179" spans="2:22" ht="12" thickBot="1" x14ac:dyDescent="0.25">
      <c r="B4179" s="25" t="s">
        <v>4184</v>
      </c>
      <c r="C4179" s="26">
        <v>221.89</v>
      </c>
      <c r="D4179" s="27" t="s">
        <v>16</v>
      </c>
      <c r="E4179" s="28" t="s">
        <v>0</v>
      </c>
      <c r="F4179" s="27" t="s">
        <v>16</v>
      </c>
      <c r="G4179" s="28" t="s">
        <v>0</v>
      </c>
      <c r="H4179" s="27" t="s">
        <v>16</v>
      </c>
      <c r="I4179" s="28" t="s">
        <v>0</v>
      </c>
      <c r="J4179" s="27" t="s">
        <v>16</v>
      </c>
      <c r="K4179" s="28" t="s">
        <v>0</v>
      </c>
      <c r="L4179" s="27" t="s">
        <v>16</v>
      </c>
      <c r="M4179" s="28" t="s">
        <v>0</v>
      </c>
      <c r="N4179" s="27" t="s">
        <v>16</v>
      </c>
      <c r="O4179" s="28" t="s">
        <v>0</v>
      </c>
      <c r="P4179" s="27" t="s">
        <v>16</v>
      </c>
      <c r="Q4179" s="28" t="s">
        <v>0</v>
      </c>
      <c r="R4179" s="27" t="s">
        <v>16</v>
      </c>
      <c r="S4179" s="11">
        <f t="shared" si="130"/>
        <v>221.89</v>
      </c>
      <c r="T4179" s="8" t="s">
        <v>16</v>
      </c>
      <c r="U4179" s="12"/>
      <c r="V4179" s="13">
        <f t="shared" si="131"/>
        <v>0</v>
      </c>
    </row>
    <row r="4180" spans="2:22" ht="12" thickBot="1" x14ac:dyDescent="0.25">
      <c r="B4180" s="25" t="s">
        <v>4185</v>
      </c>
      <c r="C4180" s="26">
        <v>249.71</v>
      </c>
      <c r="D4180" s="27" t="s">
        <v>16</v>
      </c>
      <c r="E4180" s="28" t="s">
        <v>0</v>
      </c>
      <c r="F4180" s="27" t="s">
        <v>16</v>
      </c>
      <c r="G4180" s="28" t="s">
        <v>0</v>
      </c>
      <c r="H4180" s="27" t="s">
        <v>16</v>
      </c>
      <c r="I4180" s="28" t="s">
        <v>0</v>
      </c>
      <c r="J4180" s="27" t="s">
        <v>16</v>
      </c>
      <c r="K4180" s="28" t="s">
        <v>0</v>
      </c>
      <c r="L4180" s="27" t="s">
        <v>16</v>
      </c>
      <c r="M4180" s="28" t="s">
        <v>0</v>
      </c>
      <c r="N4180" s="27" t="s">
        <v>16</v>
      </c>
      <c r="O4180" s="28" t="s">
        <v>0</v>
      </c>
      <c r="P4180" s="27" t="s">
        <v>16</v>
      </c>
      <c r="Q4180" s="28" t="s">
        <v>0</v>
      </c>
      <c r="R4180" s="27" t="s">
        <v>16</v>
      </c>
      <c r="S4180" s="11">
        <f t="shared" si="130"/>
        <v>249.71</v>
      </c>
      <c r="T4180" s="8" t="s">
        <v>16</v>
      </c>
      <c r="U4180" s="12"/>
      <c r="V4180" s="13">
        <f t="shared" si="131"/>
        <v>0</v>
      </c>
    </row>
    <row r="4181" spans="2:22" ht="12" thickBot="1" x14ac:dyDescent="0.25">
      <c r="B4181" s="25" t="s">
        <v>4186</v>
      </c>
      <c r="C4181" s="26">
        <v>283.01</v>
      </c>
      <c r="D4181" s="27" t="s">
        <v>16</v>
      </c>
      <c r="E4181" s="28" t="s">
        <v>0</v>
      </c>
      <c r="F4181" s="27" t="s">
        <v>16</v>
      </c>
      <c r="G4181" s="28" t="s">
        <v>0</v>
      </c>
      <c r="H4181" s="27" t="s">
        <v>16</v>
      </c>
      <c r="I4181" s="28" t="s">
        <v>0</v>
      </c>
      <c r="J4181" s="27" t="s">
        <v>16</v>
      </c>
      <c r="K4181" s="28" t="s">
        <v>0</v>
      </c>
      <c r="L4181" s="27" t="s">
        <v>16</v>
      </c>
      <c r="M4181" s="28" t="s">
        <v>0</v>
      </c>
      <c r="N4181" s="27" t="s">
        <v>16</v>
      </c>
      <c r="O4181" s="28" t="s">
        <v>0</v>
      </c>
      <c r="P4181" s="27" t="s">
        <v>16</v>
      </c>
      <c r="Q4181" s="28" t="s">
        <v>0</v>
      </c>
      <c r="R4181" s="27" t="s">
        <v>16</v>
      </c>
      <c r="S4181" s="11">
        <f t="shared" si="130"/>
        <v>283.01</v>
      </c>
      <c r="T4181" s="8" t="s">
        <v>16</v>
      </c>
      <c r="U4181" s="12"/>
      <c r="V4181" s="13">
        <f t="shared" si="131"/>
        <v>0</v>
      </c>
    </row>
    <row r="4182" spans="2:22" ht="12" thickBot="1" x14ac:dyDescent="0.25">
      <c r="B4182" s="25" t="s">
        <v>4187</v>
      </c>
      <c r="C4182" s="26">
        <v>362.32</v>
      </c>
      <c r="D4182" s="27" t="s">
        <v>16</v>
      </c>
      <c r="E4182" s="28" t="s">
        <v>0</v>
      </c>
      <c r="F4182" s="27" t="s">
        <v>16</v>
      </c>
      <c r="G4182" s="28" t="s">
        <v>0</v>
      </c>
      <c r="H4182" s="27" t="s">
        <v>16</v>
      </c>
      <c r="I4182" s="28" t="s">
        <v>0</v>
      </c>
      <c r="J4182" s="27" t="s">
        <v>16</v>
      </c>
      <c r="K4182" s="28" t="s">
        <v>0</v>
      </c>
      <c r="L4182" s="27" t="s">
        <v>16</v>
      </c>
      <c r="M4182" s="28" t="s">
        <v>0</v>
      </c>
      <c r="N4182" s="27" t="s">
        <v>16</v>
      </c>
      <c r="O4182" s="28" t="s">
        <v>0</v>
      </c>
      <c r="P4182" s="27" t="s">
        <v>16</v>
      </c>
      <c r="Q4182" s="28" t="s">
        <v>0</v>
      </c>
      <c r="R4182" s="27" t="s">
        <v>16</v>
      </c>
      <c r="S4182" s="11">
        <f t="shared" si="130"/>
        <v>362.32</v>
      </c>
      <c r="T4182" s="8" t="s">
        <v>16</v>
      </c>
      <c r="U4182" s="12"/>
      <c r="V4182" s="13">
        <f t="shared" si="131"/>
        <v>0</v>
      </c>
    </row>
    <row r="4183" spans="2:22" ht="12" thickBot="1" x14ac:dyDescent="0.25">
      <c r="B4183" s="25" t="s">
        <v>4188</v>
      </c>
      <c r="C4183" s="26">
        <v>368.51</v>
      </c>
      <c r="D4183" s="27" t="s">
        <v>16</v>
      </c>
      <c r="E4183" s="28" t="s">
        <v>0</v>
      </c>
      <c r="F4183" s="27" t="s">
        <v>16</v>
      </c>
      <c r="G4183" s="28" t="s">
        <v>0</v>
      </c>
      <c r="H4183" s="27" t="s">
        <v>16</v>
      </c>
      <c r="I4183" s="28" t="s">
        <v>0</v>
      </c>
      <c r="J4183" s="27" t="s">
        <v>16</v>
      </c>
      <c r="K4183" s="28" t="s">
        <v>0</v>
      </c>
      <c r="L4183" s="27" t="s">
        <v>16</v>
      </c>
      <c r="M4183" s="28" t="s">
        <v>0</v>
      </c>
      <c r="N4183" s="27" t="s">
        <v>16</v>
      </c>
      <c r="O4183" s="28" t="s">
        <v>0</v>
      </c>
      <c r="P4183" s="27" t="s">
        <v>16</v>
      </c>
      <c r="Q4183" s="28" t="s">
        <v>0</v>
      </c>
      <c r="R4183" s="27" t="s">
        <v>16</v>
      </c>
      <c r="S4183" s="11">
        <f t="shared" si="130"/>
        <v>368.51</v>
      </c>
      <c r="T4183" s="8" t="s">
        <v>16</v>
      </c>
      <c r="U4183" s="12"/>
      <c r="V4183" s="13">
        <f t="shared" si="131"/>
        <v>0</v>
      </c>
    </row>
    <row r="4184" spans="2:22" ht="12" thickBot="1" x14ac:dyDescent="0.25">
      <c r="B4184" s="25" t="s">
        <v>4189</v>
      </c>
      <c r="C4184" s="26">
        <v>82.28</v>
      </c>
      <c r="D4184" s="27" t="s">
        <v>16</v>
      </c>
      <c r="E4184" s="28" t="s">
        <v>0</v>
      </c>
      <c r="F4184" s="27" t="s">
        <v>16</v>
      </c>
      <c r="G4184" s="28" t="s">
        <v>0</v>
      </c>
      <c r="H4184" s="27" t="s">
        <v>16</v>
      </c>
      <c r="I4184" s="28" t="s">
        <v>0</v>
      </c>
      <c r="J4184" s="27" t="s">
        <v>16</v>
      </c>
      <c r="K4184" s="28" t="s">
        <v>0</v>
      </c>
      <c r="L4184" s="27" t="s">
        <v>16</v>
      </c>
      <c r="M4184" s="28" t="s">
        <v>0</v>
      </c>
      <c r="N4184" s="27" t="s">
        <v>16</v>
      </c>
      <c r="O4184" s="28" t="s">
        <v>0</v>
      </c>
      <c r="P4184" s="27" t="s">
        <v>16</v>
      </c>
      <c r="Q4184" s="28" t="s">
        <v>0</v>
      </c>
      <c r="R4184" s="27" t="s">
        <v>16</v>
      </c>
      <c r="S4184" s="11">
        <f t="shared" si="130"/>
        <v>82.28</v>
      </c>
      <c r="T4184" s="8" t="s">
        <v>16</v>
      </c>
      <c r="U4184" s="12"/>
      <c r="V4184" s="13">
        <f t="shared" si="131"/>
        <v>0</v>
      </c>
    </row>
    <row r="4185" spans="2:22" ht="12" thickBot="1" x14ac:dyDescent="0.25">
      <c r="B4185" s="25" t="s">
        <v>4190</v>
      </c>
      <c r="C4185" s="26">
        <v>30.39</v>
      </c>
      <c r="D4185" s="27" t="s">
        <v>16</v>
      </c>
      <c r="E4185" s="28" t="s">
        <v>0</v>
      </c>
      <c r="F4185" s="27" t="s">
        <v>16</v>
      </c>
      <c r="G4185" s="28" t="s">
        <v>0</v>
      </c>
      <c r="H4185" s="27" t="s">
        <v>16</v>
      </c>
      <c r="I4185" s="28" t="s">
        <v>0</v>
      </c>
      <c r="J4185" s="27" t="s">
        <v>16</v>
      </c>
      <c r="K4185" s="28" t="s">
        <v>0</v>
      </c>
      <c r="L4185" s="27" t="s">
        <v>16</v>
      </c>
      <c r="M4185" s="28" t="s">
        <v>0</v>
      </c>
      <c r="N4185" s="27" t="s">
        <v>16</v>
      </c>
      <c r="O4185" s="28" t="s">
        <v>0</v>
      </c>
      <c r="P4185" s="27" t="s">
        <v>16</v>
      </c>
      <c r="Q4185" s="28" t="s">
        <v>0</v>
      </c>
      <c r="R4185" s="27" t="s">
        <v>16</v>
      </c>
      <c r="S4185" s="11">
        <f t="shared" si="130"/>
        <v>30.39</v>
      </c>
      <c r="T4185" s="8" t="s">
        <v>16</v>
      </c>
      <c r="U4185" s="12"/>
      <c r="V4185" s="13">
        <f t="shared" si="131"/>
        <v>0</v>
      </c>
    </row>
    <row r="4186" spans="2:22" ht="12" thickBot="1" x14ac:dyDescent="0.25">
      <c r="B4186" s="25" t="s">
        <v>4191</v>
      </c>
      <c r="C4186" s="26">
        <v>76.34</v>
      </c>
      <c r="D4186" s="27" t="s">
        <v>16</v>
      </c>
      <c r="E4186" s="28" t="s">
        <v>0</v>
      </c>
      <c r="F4186" s="27" t="s">
        <v>16</v>
      </c>
      <c r="G4186" s="28" t="s">
        <v>0</v>
      </c>
      <c r="H4186" s="27" t="s">
        <v>16</v>
      </c>
      <c r="I4186" s="28" t="s">
        <v>0</v>
      </c>
      <c r="J4186" s="27" t="s">
        <v>16</v>
      </c>
      <c r="K4186" s="28" t="s">
        <v>0</v>
      </c>
      <c r="L4186" s="27" t="s">
        <v>16</v>
      </c>
      <c r="M4186" s="28" t="s">
        <v>0</v>
      </c>
      <c r="N4186" s="27" t="s">
        <v>16</v>
      </c>
      <c r="O4186" s="28" t="s">
        <v>0</v>
      </c>
      <c r="P4186" s="27" t="s">
        <v>16</v>
      </c>
      <c r="Q4186" s="28" t="s">
        <v>0</v>
      </c>
      <c r="R4186" s="27" t="s">
        <v>16</v>
      </c>
      <c r="S4186" s="11">
        <f t="shared" si="130"/>
        <v>76.34</v>
      </c>
      <c r="T4186" s="8" t="s">
        <v>16</v>
      </c>
      <c r="U4186" s="12"/>
      <c r="V4186" s="13">
        <f t="shared" si="131"/>
        <v>0</v>
      </c>
    </row>
    <row r="4187" spans="2:22" ht="12" thickBot="1" x14ac:dyDescent="0.25">
      <c r="B4187" s="25" t="s">
        <v>4192</v>
      </c>
      <c r="C4187" s="26">
        <v>31.1</v>
      </c>
      <c r="D4187" s="27" t="s">
        <v>16</v>
      </c>
      <c r="E4187" s="28" t="s">
        <v>0</v>
      </c>
      <c r="F4187" s="27" t="s">
        <v>16</v>
      </c>
      <c r="G4187" s="28" t="s">
        <v>0</v>
      </c>
      <c r="H4187" s="27" t="s">
        <v>16</v>
      </c>
      <c r="I4187" s="28" t="s">
        <v>0</v>
      </c>
      <c r="J4187" s="27" t="s">
        <v>16</v>
      </c>
      <c r="K4187" s="28" t="s">
        <v>0</v>
      </c>
      <c r="L4187" s="27" t="s">
        <v>16</v>
      </c>
      <c r="M4187" s="28" t="s">
        <v>0</v>
      </c>
      <c r="N4187" s="27" t="s">
        <v>16</v>
      </c>
      <c r="O4187" s="28" t="s">
        <v>0</v>
      </c>
      <c r="P4187" s="27" t="s">
        <v>16</v>
      </c>
      <c r="Q4187" s="28" t="s">
        <v>0</v>
      </c>
      <c r="R4187" s="27" t="s">
        <v>16</v>
      </c>
      <c r="S4187" s="11">
        <f t="shared" si="130"/>
        <v>31.1</v>
      </c>
      <c r="T4187" s="8" t="s">
        <v>16</v>
      </c>
      <c r="U4187" s="12"/>
      <c r="V4187" s="13">
        <f t="shared" si="131"/>
        <v>0</v>
      </c>
    </row>
    <row r="4188" spans="2:22" ht="12" thickBot="1" x14ac:dyDescent="0.25">
      <c r="B4188" s="25" t="s">
        <v>4193</v>
      </c>
      <c r="C4188" s="26">
        <v>43.82</v>
      </c>
      <c r="D4188" s="27" t="s">
        <v>16</v>
      </c>
      <c r="E4188" s="28" t="s">
        <v>0</v>
      </c>
      <c r="F4188" s="27" t="s">
        <v>16</v>
      </c>
      <c r="G4188" s="28" t="s">
        <v>0</v>
      </c>
      <c r="H4188" s="27" t="s">
        <v>16</v>
      </c>
      <c r="I4188" s="28" t="s">
        <v>0</v>
      </c>
      <c r="J4188" s="27" t="s">
        <v>16</v>
      </c>
      <c r="K4188" s="28" t="s">
        <v>0</v>
      </c>
      <c r="L4188" s="27" t="s">
        <v>16</v>
      </c>
      <c r="M4188" s="28" t="s">
        <v>0</v>
      </c>
      <c r="N4188" s="27" t="s">
        <v>16</v>
      </c>
      <c r="O4188" s="28" t="s">
        <v>0</v>
      </c>
      <c r="P4188" s="27" t="s">
        <v>16</v>
      </c>
      <c r="Q4188" s="28" t="s">
        <v>0</v>
      </c>
      <c r="R4188" s="27" t="s">
        <v>16</v>
      </c>
      <c r="S4188" s="11">
        <f t="shared" si="130"/>
        <v>43.82</v>
      </c>
      <c r="T4188" s="8" t="s">
        <v>16</v>
      </c>
      <c r="U4188" s="12"/>
      <c r="V4188" s="13">
        <f t="shared" si="131"/>
        <v>0</v>
      </c>
    </row>
    <row r="4189" spans="2:22" ht="12" thickBot="1" x14ac:dyDescent="0.25">
      <c r="B4189" s="25" t="s">
        <v>4194</v>
      </c>
      <c r="C4189" s="26">
        <v>38.520000000000003</v>
      </c>
      <c r="D4189" s="27" t="s">
        <v>16</v>
      </c>
      <c r="E4189" s="28" t="s">
        <v>0</v>
      </c>
      <c r="F4189" s="27" t="s">
        <v>16</v>
      </c>
      <c r="G4189" s="28" t="s">
        <v>0</v>
      </c>
      <c r="H4189" s="27" t="s">
        <v>16</v>
      </c>
      <c r="I4189" s="28" t="s">
        <v>0</v>
      </c>
      <c r="J4189" s="27" t="s">
        <v>16</v>
      </c>
      <c r="K4189" s="28" t="s">
        <v>0</v>
      </c>
      <c r="L4189" s="27" t="s">
        <v>16</v>
      </c>
      <c r="M4189" s="28" t="s">
        <v>0</v>
      </c>
      <c r="N4189" s="27" t="s">
        <v>16</v>
      </c>
      <c r="O4189" s="28" t="s">
        <v>0</v>
      </c>
      <c r="P4189" s="27" t="s">
        <v>16</v>
      </c>
      <c r="Q4189" s="28" t="s">
        <v>0</v>
      </c>
      <c r="R4189" s="27" t="s">
        <v>16</v>
      </c>
      <c r="S4189" s="11">
        <f t="shared" si="130"/>
        <v>38.520000000000003</v>
      </c>
      <c r="T4189" s="8" t="s">
        <v>16</v>
      </c>
      <c r="U4189" s="12"/>
      <c r="V4189" s="13">
        <f t="shared" si="131"/>
        <v>0</v>
      </c>
    </row>
    <row r="4190" spans="2:22" ht="12" thickBot="1" x14ac:dyDescent="0.25">
      <c r="B4190" s="25" t="s">
        <v>4195</v>
      </c>
      <c r="C4190" s="26">
        <v>38.89</v>
      </c>
      <c r="D4190" s="27" t="s">
        <v>16</v>
      </c>
      <c r="E4190" s="28" t="s">
        <v>0</v>
      </c>
      <c r="F4190" s="27" t="s">
        <v>16</v>
      </c>
      <c r="G4190" s="28" t="s">
        <v>0</v>
      </c>
      <c r="H4190" s="27" t="s">
        <v>16</v>
      </c>
      <c r="I4190" s="28" t="s">
        <v>0</v>
      </c>
      <c r="J4190" s="27" t="s">
        <v>16</v>
      </c>
      <c r="K4190" s="28" t="s">
        <v>0</v>
      </c>
      <c r="L4190" s="27" t="s">
        <v>16</v>
      </c>
      <c r="M4190" s="28" t="s">
        <v>0</v>
      </c>
      <c r="N4190" s="27" t="s">
        <v>16</v>
      </c>
      <c r="O4190" s="28" t="s">
        <v>0</v>
      </c>
      <c r="P4190" s="27" t="s">
        <v>16</v>
      </c>
      <c r="Q4190" s="28" t="s">
        <v>0</v>
      </c>
      <c r="R4190" s="27" t="s">
        <v>16</v>
      </c>
      <c r="S4190" s="11">
        <f t="shared" si="130"/>
        <v>38.89</v>
      </c>
      <c r="T4190" s="8" t="s">
        <v>16</v>
      </c>
      <c r="U4190" s="12"/>
      <c r="V4190" s="13">
        <f t="shared" si="131"/>
        <v>0</v>
      </c>
    </row>
    <row r="4191" spans="2:22" ht="12" thickBot="1" x14ac:dyDescent="0.25">
      <c r="B4191" s="25" t="s">
        <v>4196</v>
      </c>
      <c r="C4191" s="26">
        <v>33.1</v>
      </c>
      <c r="D4191" s="27" t="s">
        <v>16</v>
      </c>
      <c r="E4191" s="28" t="s">
        <v>0</v>
      </c>
      <c r="F4191" s="27" t="s">
        <v>16</v>
      </c>
      <c r="G4191" s="28" t="s">
        <v>0</v>
      </c>
      <c r="H4191" s="27" t="s">
        <v>16</v>
      </c>
      <c r="I4191" s="28" t="s">
        <v>0</v>
      </c>
      <c r="J4191" s="27" t="s">
        <v>16</v>
      </c>
      <c r="K4191" s="28" t="s">
        <v>0</v>
      </c>
      <c r="L4191" s="27" t="s">
        <v>16</v>
      </c>
      <c r="M4191" s="28" t="s">
        <v>0</v>
      </c>
      <c r="N4191" s="27" t="s">
        <v>16</v>
      </c>
      <c r="O4191" s="28" t="s">
        <v>0</v>
      </c>
      <c r="P4191" s="27" t="s">
        <v>16</v>
      </c>
      <c r="Q4191" s="28" t="s">
        <v>0</v>
      </c>
      <c r="R4191" s="27" t="s">
        <v>16</v>
      </c>
      <c r="S4191" s="11">
        <f t="shared" si="130"/>
        <v>33.1</v>
      </c>
      <c r="T4191" s="8" t="s">
        <v>16</v>
      </c>
      <c r="U4191" s="12"/>
      <c r="V4191" s="13">
        <f t="shared" si="131"/>
        <v>0</v>
      </c>
    </row>
    <row r="4192" spans="2:22" ht="12" thickBot="1" x14ac:dyDescent="0.25">
      <c r="B4192" s="25" t="s">
        <v>4197</v>
      </c>
      <c r="C4192" s="26">
        <v>54.53</v>
      </c>
      <c r="D4192" s="27" t="s">
        <v>16</v>
      </c>
      <c r="E4192" s="28" t="s">
        <v>0</v>
      </c>
      <c r="F4192" s="27" t="s">
        <v>16</v>
      </c>
      <c r="G4192" s="28" t="s">
        <v>0</v>
      </c>
      <c r="H4192" s="27" t="s">
        <v>16</v>
      </c>
      <c r="I4192" s="28" t="s">
        <v>0</v>
      </c>
      <c r="J4192" s="27" t="s">
        <v>16</v>
      </c>
      <c r="K4192" s="28" t="s">
        <v>0</v>
      </c>
      <c r="L4192" s="27" t="s">
        <v>16</v>
      </c>
      <c r="M4192" s="28" t="s">
        <v>0</v>
      </c>
      <c r="N4192" s="27" t="s">
        <v>16</v>
      </c>
      <c r="O4192" s="28" t="s">
        <v>0</v>
      </c>
      <c r="P4192" s="27" t="s">
        <v>16</v>
      </c>
      <c r="Q4192" s="28" t="s">
        <v>0</v>
      </c>
      <c r="R4192" s="27" t="s">
        <v>16</v>
      </c>
      <c r="S4192" s="11">
        <f t="shared" si="130"/>
        <v>54.53</v>
      </c>
      <c r="T4192" s="8" t="s">
        <v>16</v>
      </c>
      <c r="U4192" s="12"/>
      <c r="V4192" s="13">
        <f t="shared" si="131"/>
        <v>0</v>
      </c>
    </row>
    <row r="4193" spans="2:22" ht="12" thickBot="1" x14ac:dyDescent="0.25">
      <c r="B4193" s="25" t="s">
        <v>4198</v>
      </c>
      <c r="C4193" s="26">
        <v>30.08</v>
      </c>
      <c r="D4193" s="27" t="s">
        <v>16</v>
      </c>
      <c r="E4193" s="28" t="s">
        <v>0</v>
      </c>
      <c r="F4193" s="27" t="s">
        <v>16</v>
      </c>
      <c r="G4193" s="28" t="s">
        <v>0</v>
      </c>
      <c r="H4193" s="27" t="s">
        <v>16</v>
      </c>
      <c r="I4193" s="28" t="s">
        <v>0</v>
      </c>
      <c r="J4193" s="27" t="s">
        <v>16</v>
      </c>
      <c r="K4193" s="28" t="s">
        <v>0</v>
      </c>
      <c r="L4193" s="27" t="s">
        <v>16</v>
      </c>
      <c r="M4193" s="28" t="s">
        <v>0</v>
      </c>
      <c r="N4193" s="27" t="s">
        <v>16</v>
      </c>
      <c r="O4193" s="28" t="s">
        <v>0</v>
      </c>
      <c r="P4193" s="27" t="s">
        <v>16</v>
      </c>
      <c r="Q4193" s="28" t="s">
        <v>0</v>
      </c>
      <c r="R4193" s="27" t="s">
        <v>16</v>
      </c>
      <c r="S4193" s="11">
        <f t="shared" si="130"/>
        <v>30.08</v>
      </c>
      <c r="T4193" s="8" t="s">
        <v>16</v>
      </c>
      <c r="U4193" s="12"/>
      <c r="V4193" s="13">
        <f t="shared" si="131"/>
        <v>0</v>
      </c>
    </row>
    <row r="4194" spans="2:22" ht="12" thickBot="1" x14ac:dyDescent="0.25">
      <c r="B4194" s="25" t="s">
        <v>4199</v>
      </c>
      <c r="C4194" s="26">
        <v>62.94</v>
      </c>
      <c r="D4194" s="27" t="s">
        <v>16</v>
      </c>
      <c r="E4194" s="28" t="s">
        <v>0</v>
      </c>
      <c r="F4194" s="27" t="s">
        <v>16</v>
      </c>
      <c r="G4194" s="28" t="s">
        <v>0</v>
      </c>
      <c r="H4194" s="27" t="s">
        <v>16</v>
      </c>
      <c r="I4194" s="28" t="s">
        <v>0</v>
      </c>
      <c r="J4194" s="27" t="s">
        <v>16</v>
      </c>
      <c r="K4194" s="28" t="s">
        <v>0</v>
      </c>
      <c r="L4194" s="27" t="s">
        <v>16</v>
      </c>
      <c r="M4194" s="28" t="s">
        <v>0</v>
      </c>
      <c r="N4194" s="27" t="s">
        <v>16</v>
      </c>
      <c r="O4194" s="28" t="s">
        <v>0</v>
      </c>
      <c r="P4194" s="27" t="s">
        <v>16</v>
      </c>
      <c r="Q4194" s="28" t="s">
        <v>0</v>
      </c>
      <c r="R4194" s="27" t="s">
        <v>16</v>
      </c>
      <c r="S4194" s="11">
        <f t="shared" si="130"/>
        <v>62.94</v>
      </c>
      <c r="T4194" s="8" t="s">
        <v>16</v>
      </c>
      <c r="U4194" s="12"/>
      <c r="V4194" s="13">
        <f t="shared" si="131"/>
        <v>0</v>
      </c>
    </row>
    <row r="4195" spans="2:22" ht="12" thickBot="1" x14ac:dyDescent="0.25">
      <c r="B4195" s="25" t="s">
        <v>4200</v>
      </c>
      <c r="C4195" s="26">
        <v>64.739999999999995</v>
      </c>
      <c r="D4195" s="27" t="s">
        <v>16</v>
      </c>
      <c r="E4195" s="28" t="s">
        <v>0</v>
      </c>
      <c r="F4195" s="27" t="s">
        <v>16</v>
      </c>
      <c r="G4195" s="28" t="s">
        <v>0</v>
      </c>
      <c r="H4195" s="27" t="s">
        <v>16</v>
      </c>
      <c r="I4195" s="28" t="s">
        <v>0</v>
      </c>
      <c r="J4195" s="27" t="s">
        <v>16</v>
      </c>
      <c r="K4195" s="28" t="s">
        <v>0</v>
      </c>
      <c r="L4195" s="27" t="s">
        <v>16</v>
      </c>
      <c r="M4195" s="28" t="s">
        <v>0</v>
      </c>
      <c r="N4195" s="27" t="s">
        <v>16</v>
      </c>
      <c r="O4195" s="28" t="s">
        <v>0</v>
      </c>
      <c r="P4195" s="27" t="s">
        <v>16</v>
      </c>
      <c r="Q4195" s="28" t="s">
        <v>0</v>
      </c>
      <c r="R4195" s="27" t="s">
        <v>16</v>
      </c>
      <c r="S4195" s="11">
        <f t="shared" si="130"/>
        <v>64.739999999999995</v>
      </c>
      <c r="T4195" s="8" t="s">
        <v>16</v>
      </c>
      <c r="U4195" s="12"/>
      <c r="V4195" s="13">
        <f t="shared" si="131"/>
        <v>0</v>
      </c>
    </row>
    <row r="4196" spans="2:22" ht="12" thickBot="1" x14ac:dyDescent="0.25">
      <c r="B4196" s="25" t="s">
        <v>4201</v>
      </c>
      <c r="C4196" s="26">
        <v>34</v>
      </c>
      <c r="D4196" s="27" t="s">
        <v>16</v>
      </c>
      <c r="E4196" s="28" t="s">
        <v>0</v>
      </c>
      <c r="F4196" s="27" t="s">
        <v>16</v>
      </c>
      <c r="G4196" s="28" t="s">
        <v>0</v>
      </c>
      <c r="H4196" s="27" t="s">
        <v>16</v>
      </c>
      <c r="I4196" s="28" t="s">
        <v>0</v>
      </c>
      <c r="J4196" s="27" t="s">
        <v>16</v>
      </c>
      <c r="K4196" s="28" t="s">
        <v>0</v>
      </c>
      <c r="L4196" s="27" t="s">
        <v>16</v>
      </c>
      <c r="M4196" s="28" t="s">
        <v>0</v>
      </c>
      <c r="N4196" s="27" t="s">
        <v>16</v>
      </c>
      <c r="O4196" s="28" t="s">
        <v>0</v>
      </c>
      <c r="P4196" s="27" t="s">
        <v>16</v>
      </c>
      <c r="Q4196" s="28" t="s">
        <v>0</v>
      </c>
      <c r="R4196" s="27" t="s">
        <v>16</v>
      </c>
      <c r="S4196" s="11">
        <f t="shared" si="130"/>
        <v>34</v>
      </c>
      <c r="T4196" s="8" t="s">
        <v>16</v>
      </c>
      <c r="U4196" s="12"/>
      <c r="V4196" s="13">
        <f t="shared" si="131"/>
        <v>0</v>
      </c>
    </row>
    <row r="4197" spans="2:22" ht="12" thickBot="1" x14ac:dyDescent="0.25">
      <c r="B4197" s="25" t="s">
        <v>4202</v>
      </c>
      <c r="C4197" s="26">
        <v>44.4</v>
      </c>
      <c r="D4197" s="27" t="s">
        <v>16</v>
      </c>
      <c r="E4197" s="28" t="s">
        <v>0</v>
      </c>
      <c r="F4197" s="27" t="s">
        <v>16</v>
      </c>
      <c r="G4197" s="28" t="s">
        <v>0</v>
      </c>
      <c r="H4197" s="27" t="s">
        <v>16</v>
      </c>
      <c r="I4197" s="28" t="s">
        <v>0</v>
      </c>
      <c r="J4197" s="27" t="s">
        <v>16</v>
      </c>
      <c r="K4197" s="28" t="s">
        <v>0</v>
      </c>
      <c r="L4197" s="27" t="s">
        <v>16</v>
      </c>
      <c r="M4197" s="28" t="s">
        <v>0</v>
      </c>
      <c r="N4197" s="27" t="s">
        <v>16</v>
      </c>
      <c r="O4197" s="28" t="s">
        <v>0</v>
      </c>
      <c r="P4197" s="27" t="s">
        <v>16</v>
      </c>
      <c r="Q4197" s="28" t="s">
        <v>0</v>
      </c>
      <c r="R4197" s="27" t="s">
        <v>16</v>
      </c>
      <c r="S4197" s="11">
        <f t="shared" si="130"/>
        <v>44.4</v>
      </c>
      <c r="T4197" s="8" t="s">
        <v>16</v>
      </c>
      <c r="U4197" s="12"/>
      <c r="V4197" s="13">
        <f t="shared" si="131"/>
        <v>0</v>
      </c>
    </row>
    <row r="4198" spans="2:22" ht="12" thickBot="1" x14ac:dyDescent="0.25">
      <c r="B4198" s="25" t="s">
        <v>4203</v>
      </c>
      <c r="C4198" s="26">
        <v>165.7</v>
      </c>
      <c r="D4198" s="27" t="s">
        <v>16</v>
      </c>
      <c r="E4198" s="28" t="s">
        <v>0</v>
      </c>
      <c r="F4198" s="27" t="s">
        <v>16</v>
      </c>
      <c r="G4198" s="28" t="s">
        <v>0</v>
      </c>
      <c r="H4198" s="27" t="s">
        <v>16</v>
      </c>
      <c r="I4198" s="28" t="s">
        <v>0</v>
      </c>
      <c r="J4198" s="27" t="s">
        <v>16</v>
      </c>
      <c r="K4198" s="28" t="s">
        <v>0</v>
      </c>
      <c r="L4198" s="27" t="s">
        <v>16</v>
      </c>
      <c r="M4198" s="28" t="s">
        <v>0</v>
      </c>
      <c r="N4198" s="27" t="s">
        <v>16</v>
      </c>
      <c r="O4198" s="28" t="s">
        <v>0</v>
      </c>
      <c r="P4198" s="27" t="s">
        <v>16</v>
      </c>
      <c r="Q4198" s="28" t="s">
        <v>0</v>
      </c>
      <c r="R4198" s="27" t="s">
        <v>16</v>
      </c>
      <c r="S4198" s="11">
        <f t="shared" si="130"/>
        <v>165.7</v>
      </c>
      <c r="T4198" s="8" t="s">
        <v>16</v>
      </c>
      <c r="U4198" s="12"/>
      <c r="V4198" s="13">
        <f t="shared" si="131"/>
        <v>0</v>
      </c>
    </row>
    <row r="4199" spans="2:22" ht="12" thickBot="1" x14ac:dyDescent="0.25">
      <c r="B4199" s="25" t="s">
        <v>4204</v>
      </c>
      <c r="C4199" s="26">
        <v>228.6</v>
      </c>
      <c r="D4199" s="27" t="s">
        <v>16</v>
      </c>
      <c r="E4199" s="28" t="s">
        <v>0</v>
      </c>
      <c r="F4199" s="27" t="s">
        <v>16</v>
      </c>
      <c r="G4199" s="28" t="s">
        <v>0</v>
      </c>
      <c r="H4199" s="27" t="s">
        <v>16</v>
      </c>
      <c r="I4199" s="28" t="s">
        <v>0</v>
      </c>
      <c r="J4199" s="27" t="s">
        <v>16</v>
      </c>
      <c r="K4199" s="28" t="s">
        <v>0</v>
      </c>
      <c r="L4199" s="27" t="s">
        <v>16</v>
      </c>
      <c r="M4199" s="28" t="s">
        <v>0</v>
      </c>
      <c r="N4199" s="27" t="s">
        <v>16</v>
      </c>
      <c r="O4199" s="28" t="s">
        <v>0</v>
      </c>
      <c r="P4199" s="27" t="s">
        <v>16</v>
      </c>
      <c r="Q4199" s="28" t="s">
        <v>0</v>
      </c>
      <c r="R4199" s="27" t="s">
        <v>16</v>
      </c>
      <c r="S4199" s="11">
        <f t="shared" si="130"/>
        <v>228.6</v>
      </c>
      <c r="T4199" s="8" t="s">
        <v>16</v>
      </c>
      <c r="U4199" s="12"/>
      <c r="V4199" s="13">
        <f t="shared" si="131"/>
        <v>0</v>
      </c>
    </row>
    <row r="4200" spans="2:22" ht="12" thickBot="1" x14ac:dyDescent="0.25">
      <c r="B4200" s="25" t="s">
        <v>4205</v>
      </c>
      <c r="C4200" s="26">
        <v>24.31</v>
      </c>
      <c r="D4200" s="27" t="s">
        <v>16</v>
      </c>
      <c r="E4200" s="28" t="s">
        <v>0</v>
      </c>
      <c r="F4200" s="27" t="s">
        <v>16</v>
      </c>
      <c r="G4200" s="28" t="s">
        <v>0</v>
      </c>
      <c r="H4200" s="27" t="s">
        <v>16</v>
      </c>
      <c r="I4200" s="28" t="s">
        <v>0</v>
      </c>
      <c r="J4200" s="27" t="s">
        <v>16</v>
      </c>
      <c r="K4200" s="28" t="s">
        <v>0</v>
      </c>
      <c r="L4200" s="27" t="s">
        <v>16</v>
      </c>
      <c r="M4200" s="28" t="s">
        <v>0</v>
      </c>
      <c r="N4200" s="27" t="s">
        <v>16</v>
      </c>
      <c r="O4200" s="28" t="s">
        <v>0</v>
      </c>
      <c r="P4200" s="27" t="s">
        <v>16</v>
      </c>
      <c r="Q4200" s="28" t="s">
        <v>0</v>
      </c>
      <c r="R4200" s="27" t="s">
        <v>16</v>
      </c>
      <c r="S4200" s="11">
        <f t="shared" si="130"/>
        <v>24.31</v>
      </c>
      <c r="T4200" s="8" t="s">
        <v>16</v>
      </c>
      <c r="U4200" s="12"/>
      <c r="V4200" s="13">
        <f t="shared" si="131"/>
        <v>0</v>
      </c>
    </row>
    <row r="4201" spans="2:22" ht="12" thickBot="1" x14ac:dyDescent="0.25">
      <c r="B4201" s="25" t="s">
        <v>4206</v>
      </c>
      <c r="C4201" s="26">
        <v>29.51</v>
      </c>
      <c r="D4201" s="27" t="s">
        <v>16</v>
      </c>
      <c r="E4201" s="28" t="s">
        <v>0</v>
      </c>
      <c r="F4201" s="27" t="s">
        <v>16</v>
      </c>
      <c r="G4201" s="28" t="s">
        <v>0</v>
      </c>
      <c r="H4201" s="27" t="s">
        <v>16</v>
      </c>
      <c r="I4201" s="28" t="s">
        <v>0</v>
      </c>
      <c r="J4201" s="27" t="s">
        <v>16</v>
      </c>
      <c r="K4201" s="28" t="s">
        <v>0</v>
      </c>
      <c r="L4201" s="27" t="s">
        <v>16</v>
      </c>
      <c r="M4201" s="28" t="s">
        <v>0</v>
      </c>
      <c r="N4201" s="27" t="s">
        <v>16</v>
      </c>
      <c r="O4201" s="28" t="s">
        <v>0</v>
      </c>
      <c r="P4201" s="27" t="s">
        <v>16</v>
      </c>
      <c r="Q4201" s="28" t="s">
        <v>0</v>
      </c>
      <c r="R4201" s="27" t="s">
        <v>16</v>
      </c>
      <c r="S4201" s="11">
        <f t="shared" si="130"/>
        <v>29.51</v>
      </c>
      <c r="T4201" s="8" t="s">
        <v>16</v>
      </c>
      <c r="U4201" s="12"/>
      <c r="V4201" s="13">
        <f t="shared" si="131"/>
        <v>0</v>
      </c>
    </row>
    <row r="4202" spans="2:22" ht="12" thickBot="1" x14ac:dyDescent="0.25">
      <c r="B4202" s="25" t="s">
        <v>4207</v>
      </c>
      <c r="C4202" s="26">
        <v>27.15</v>
      </c>
      <c r="D4202" s="27" t="s">
        <v>16</v>
      </c>
      <c r="E4202" s="28" t="s">
        <v>0</v>
      </c>
      <c r="F4202" s="27" t="s">
        <v>16</v>
      </c>
      <c r="G4202" s="28" t="s">
        <v>0</v>
      </c>
      <c r="H4202" s="27" t="s">
        <v>16</v>
      </c>
      <c r="I4202" s="28" t="s">
        <v>0</v>
      </c>
      <c r="J4202" s="27" t="s">
        <v>16</v>
      </c>
      <c r="K4202" s="28" t="s">
        <v>0</v>
      </c>
      <c r="L4202" s="27" t="s">
        <v>16</v>
      </c>
      <c r="M4202" s="28" t="s">
        <v>0</v>
      </c>
      <c r="N4202" s="27" t="s">
        <v>16</v>
      </c>
      <c r="O4202" s="28" t="s">
        <v>0</v>
      </c>
      <c r="P4202" s="27" t="s">
        <v>16</v>
      </c>
      <c r="Q4202" s="28" t="s">
        <v>0</v>
      </c>
      <c r="R4202" s="27" t="s">
        <v>16</v>
      </c>
      <c r="S4202" s="11">
        <f t="shared" si="130"/>
        <v>27.15</v>
      </c>
      <c r="T4202" s="8" t="s">
        <v>16</v>
      </c>
      <c r="U4202" s="12"/>
      <c r="V4202" s="13">
        <f t="shared" si="131"/>
        <v>0</v>
      </c>
    </row>
    <row r="4203" spans="2:22" ht="12" thickBot="1" x14ac:dyDescent="0.25">
      <c r="B4203" s="25" t="s">
        <v>4208</v>
      </c>
      <c r="C4203" s="26">
        <v>72.91</v>
      </c>
      <c r="D4203" s="27" t="s">
        <v>16</v>
      </c>
      <c r="E4203" s="28" t="s">
        <v>0</v>
      </c>
      <c r="F4203" s="27" t="s">
        <v>16</v>
      </c>
      <c r="G4203" s="28" t="s">
        <v>0</v>
      </c>
      <c r="H4203" s="27" t="s">
        <v>16</v>
      </c>
      <c r="I4203" s="28" t="s">
        <v>0</v>
      </c>
      <c r="J4203" s="27" t="s">
        <v>16</v>
      </c>
      <c r="K4203" s="28" t="s">
        <v>0</v>
      </c>
      <c r="L4203" s="27" t="s">
        <v>16</v>
      </c>
      <c r="M4203" s="28" t="s">
        <v>0</v>
      </c>
      <c r="N4203" s="27" t="s">
        <v>16</v>
      </c>
      <c r="O4203" s="28" t="s">
        <v>0</v>
      </c>
      <c r="P4203" s="27" t="s">
        <v>16</v>
      </c>
      <c r="Q4203" s="28" t="s">
        <v>0</v>
      </c>
      <c r="R4203" s="27" t="s">
        <v>16</v>
      </c>
      <c r="S4203" s="11">
        <f t="shared" si="130"/>
        <v>72.91</v>
      </c>
      <c r="T4203" s="8" t="s">
        <v>16</v>
      </c>
      <c r="U4203" s="12"/>
      <c r="V4203" s="13">
        <f t="shared" si="131"/>
        <v>0</v>
      </c>
    </row>
    <row r="4204" spans="2:22" ht="12" thickBot="1" x14ac:dyDescent="0.25">
      <c r="B4204" s="25" t="s">
        <v>4209</v>
      </c>
      <c r="C4204" s="26">
        <v>147.88999999999999</v>
      </c>
      <c r="D4204" s="27" t="s">
        <v>16</v>
      </c>
      <c r="E4204" s="28" t="s">
        <v>0</v>
      </c>
      <c r="F4204" s="27" t="s">
        <v>16</v>
      </c>
      <c r="G4204" s="28" t="s">
        <v>0</v>
      </c>
      <c r="H4204" s="27" t="s">
        <v>16</v>
      </c>
      <c r="I4204" s="28" t="s">
        <v>0</v>
      </c>
      <c r="J4204" s="27" t="s">
        <v>16</v>
      </c>
      <c r="K4204" s="28" t="s">
        <v>0</v>
      </c>
      <c r="L4204" s="27" t="s">
        <v>16</v>
      </c>
      <c r="M4204" s="28" t="s">
        <v>0</v>
      </c>
      <c r="N4204" s="27" t="s">
        <v>16</v>
      </c>
      <c r="O4204" s="28" t="s">
        <v>0</v>
      </c>
      <c r="P4204" s="27" t="s">
        <v>16</v>
      </c>
      <c r="Q4204" s="28" t="s">
        <v>0</v>
      </c>
      <c r="R4204" s="27" t="s">
        <v>16</v>
      </c>
      <c r="S4204" s="11">
        <f t="shared" si="130"/>
        <v>147.88999999999999</v>
      </c>
      <c r="T4204" s="8" t="s">
        <v>16</v>
      </c>
      <c r="U4204" s="12"/>
      <c r="V4204" s="13">
        <f t="shared" si="131"/>
        <v>0</v>
      </c>
    </row>
    <row r="4205" spans="2:22" ht="12" thickBot="1" x14ac:dyDescent="0.25">
      <c r="B4205" s="25" t="s">
        <v>4210</v>
      </c>
      <c r="C4205" s="26">
        <v>35.53</v>
      </c>
      <c r="D4205" s="27" t="s">
        <v>16</v>
      </c>
      <c r="E4205" s="28" t="s">
        <v>0</v>
      </c>
      <c r="F4205" s="27" t="s">
        <v>16</v>
      </c>
      <c r="G4205" s="28" t="s">
        <v>0</v>
      </c>
      <c r="H4205" s="27" t="s">
        <v>16</v>
      </c>
      <c r="I4205" s="28" t="s">
        <v>0</v>
      </c>
      <c r="J4205" s="27" t="s">
        <v>16</v>
      </c>
      <c r="K4205" s="28" t="s">
        <v>0</v>
      </c>
      <c r="L4205" s="27" t="s">
        <v>16</v>
      </c>
      <c r="M4205" s="28" t="s">
        <v>0</v>
      </c>
      <c r="N4205" s="27" t="s">
        <v>16</v>
      </c>
      <c r="O4205" s="28" t="s">
        <v>0</v>
      </c>
      <c r="P4205" s="27" t="s">
        <v>16</v>
      </c>
      <c r="Q4205" s="28" t="s">
        <v>0</v>
      </c>
      <c r="R4205" s="27" t="s">
        <v>16</v>
      </c>
      <c r="S4205" s="11">
        <f t="shared" si="130"/>
        <v>35.53</v>
      </c>
      <c r="T4205" s="8" t="s">
        <v>16</v>
      </c>
      <c r="U4205" s="12"/>
      <c r="V4205" s="13">
        <f t="shared" si="131"/>
        <v>0</v>
      </c>
    </row>
    <row r="4206" spans="2:22" ht="12" thickBot="1" x14ac:dyDescent="0.25">
      <c r="B4206" s="25" t="s">
        <v>4211</v>
      </c>
      <c r="C4206" s="26">
        <v>50</v>
      </c>
      <c r="D4206" s="27" t="s">
        <v>16</v>
      </c>
      <c r="E4206" s="28" t="s">
        <v>0</v>
      </c>
      <c r="F4206" s="27" t="s">
        <v>16</v>
      </c>
      <c r="G4206" s="28" t="s">
        <v>0</v>
      </c>
      <c r="H4206" s="27" t="s">
        <v>16</v>
      </c>
      <c r="I4206" s="28" t="s">
        <v>0</v>
      </c>
      <c r="J4206" s="27" t="s">
        <v>16</v>
      </c>
      <c r="K4206" s="28" t="s">
        <v>0</v>
      </c>
      <c r="L4206" s="27" t="s">
        <v>16</v>
      </c>
      <c r="M4206" s="28" t="s">
        <v>0</v>
      </c>
      <c r="N4206" s="27" t="s">
        <v>16</v>
      </c>
      <c r="O4206" s="28" t="s">
        <v>0</v>
      </c>
      <c r="P4206" s="27" t="s">
        <v>16</v>
      </c>
      <c r="Q4206" s="28" t="s">
        <v>0</v>
      </c>
      <c r="R4206" s="27" t="s">
        <v>16</v>
      </c>
      <c r="S4206" s="11">
        <f t="shared" si="130"/>
        <v>50</v>
      </c>
      <c r="T4206" s="8" t="s">
        <v>16</v>
      </c>
      <c r="U4206" s="12"/>
      <c r="V4206" s="13">
        <f t="shared" si="131"/>
        <v>0</v>
      </c>
    </row>
    <row r="4207" spans="2:22" ht="12" thickBot="1" x14ac:dyDescent="0.25">
      <c r="B4207" s="25" t="s">
        <v>4212</v>
      </c>
      <c r="C4207" s="26">
        <v>145</v>
      </c>
      <c r="D4207" s="27" t="s">
        <v>16</v>
      </c>
      <c r="E4207" s="28" t="s">
        <v>0</v>
      </c>
      <c r="F4207" s="27" t="s">
        <v>16</v>
      </c>
      <c r="G4207" s="28" t="s">
        <v>0</v>
      </c>
      <c r="H4207" s="27" t="s">
        <v>16</v>
      </c>
      <c r="I4207" s="28" t="s">
        <v>0</v>
      </c>
      <c r="J4207" s="27" t="s">
        <v>16</v>
      </c>
      <c r="K4207" s="28" t="s">
        <v>0</v>
      </c>
      <c r="L4207" s="27" t="s">
        <v>16</v>
      </c>
      <c r="M4207" s="28" t="s">
        <v>0</v>
      </c>
      <c r="N4207" s="27" t="s">
        <v>16</v>
      </c>
      <c r="O4207" s="28" t="s">
        <v>0</v>
      </c>
      <c r="P4207" s="27" t="s">
        <v>16</v>
      </c>
      <c r="Q4207" s="28" t="s">
        <v>0</v>
      </c>
      <c r="R4207" s="27" t="s">
        <v>16</v>
      </c>
      <c r="S4207" s="11">
        <f t="shared" si="130"/>
        <v>145</v>
      </c>
      <c r="T4207" s="8" t="s">
        <v>16</v>
      </c>
      <c r="U4207" s="12"/>
      <c r="V4207" s="13">
        <f t="shared" si="131"/>
        <v>0</v>
      </c>
    </row>
    <row r="4208" spans="2:22" ht="12" thickBot="1" x14ac:dyDescent="0.25">
      <c r="B4208" s="25" t="s">
        <v>4213</v>
      </c>
      <c r="C4208" s="29">
        <v>2495.59</v>
      </c>
      <c r="D4208" s="27" t="s">
        <v>16</v>
      </c>
      <c r="E4208" s="28" t="s">
        <v>0</v>
      </c>
      <c r="F4208" s="27" t="s">
        <v>16</v>
      </c>
      <c r="G4208" s="28" t="s">
        <v>0</v>
      </c>
      <c r="H4208" s="27" t="s">
        <v>16</v>
      </c>
      <c r="I4208" s="28" t="s">
        <v>0</v>
      </c>
      <c r="J4208" s="27" t="s">
        <v>16</v>
      </c>
      <c r="K4208" s="28" t="s">
        <v>0</v>
      </c>
      <c r="L4208" s="27" t="s">
        <v>16</v>
      </c>
      <c r="M4208" s="28" t="s">
        <v>0</v>
      </c>
      <c r="N4208" s="27" t="s">
        <v>16</v>
      </c>
      <c r="O4208" s="28" t="s">
        <v>0</v>
      </c>
      <c r="P4208" s="27" t="s">
        <v>16</v>
      </c>
      <c r="Q4208" s="28" t="s">
        <v>0</v>
      </c>
      <c r="R4208" s="27" t="s">
        <v>16</v>
      </c>
      <c r="S4208" s="11">
        <f t="shared" si="130"/>
        <v>2495.59</v>
      </c>
      <c r="T4208" s="8" t="s">
        <v>16</v>
      </c>
      <c r="U4208" s="12"/>
      <c r="V4208" s="13">
        <f t="shared" si="131"/>
        <v>0</v>
      </c>
    </row>
    <row r="4209" spans="2:22" ht="12" thickBot="1" x14ac:dyDescent="0.25">
      <c r="B4209" s="25" t="s">
        <v>4214</v>
      </c>
      <c r="C4209" s="26">
        <v>135.94999999999999</v>
      </c>
      <c r="D4209" s="27" t="s">
        <v>16</v>
      </c>
      <c r="E4209" s="28" t="s">
        <v>0</v>
      </c>
      <c r="F4209" s="27" t="s">
        <v>16</v>
      </c>
      <c r="G4209" s="28" t="s">
        <v>0</v>
      </c>
      <c r="H4209" s="27" t="s">
        <v>16</v>
      </c>
      <c r="I4209" s="28" t="s">
        <v>0</v>
      </c>
      <c r="J4209" s="27" t="s">
        <v>16</v>
      </c>
      <c r="K4209" s="28" t="s">
        <v>0</v>
      </c>
      <c r="L4209" s="27" t="s">
        <v>16</v>
      </c>
      <c r="M4209" s="28" t="s">
        <v>0</v>
      </c>
      <c r="N4209" s="27" t="s">
        <v>16</v>
      </c>
      <c r="O4209" s="28" t="s">
        <v>0</v>
      </c>
      <c r="P4209" s="27" t="s">
        <v>16</v>
      </c>
      <c r="Q4209" s="28" t="s">
        <v>0</v>
      </c>
      <c r="R4209" s="27" t="s">
        <v>16</v>
      </c>
      <c r="S4209" s="11">
        <f t="shared" si="130"/>
        <v>135.94999999999999</v>
      </c>
      <c r="T4209" s="8" t="s">
        <v>16</v>
      </c>
      <c r="U4209" s="12"/>
      <c r="V4209" s="13">
        <f t="shared" si="131"/>
        <v>0</v>
      </c>
    </row>
    <row r="4210" spans="2:22" ht="12" thickBot="1" x14ac:dyDescent="0.25">
      <c r="B4210" s="25" t="s">
        <v>4215</v>
      </c>
      <c r="C4210" s="26">
        <v>173.85</v>
      </c>
      <c r="D4210" s="27" t="s">
        <v>16</v>
      </c>
      <c r="E4210" s="28" t="s">
        <v>0</v>
      </c>
      <c r="F4210" s="27" t="s">
        <v>16</v>
      </c>
      <c r="G4210" s="28" t="s">
        <v>0</v>
      </c>
      <c r="H4210" s="27" t="s">
        <v>16</v>
      </c>
      <c r="I4210" s="28" t="s">
        <v>0</v>
      </c>
      <c r="J4210" s="27" t="s">
        <v>16</v>
      </c>
      <c r="K4210" s="28" t="s">
        <v>0</v>
      </c>
      <c r="L4210" s="27" t="s">
        <v>16</v>
      </c>
      <c r="M4210" s="28" t="s">
        <v>0</v>
      </c>
      <c r="N4210" s="27" t="s">
        <v>16</v>
      </c>
      <c r="O4210" s="28" t="s">
        <v>0</v>
      </c>
      <c r="P4210" s="27" t="s">
        <v>16</v>
      </c>
      <c r="Q4210" s="28" t="s">
        <v>0</v>
      </c>
      <c r="R4210" s="27" t="s">
        <v>16</v>
      </c>
      <c r="S4210" s="11">
        <f t="shared" si="130"/>
        <v>173.85</v>
      </c>
      <c r="T4210" s="8" t="s">
        <v>16</v>
      </c>
      <c r="U4210" s="12"/>
      <c r="V4210" s="13">
        <f t="shared" si="131"/>
        <v>0</v>
      </c>
    </row>
    <row r="4211" spans="2:22" ht="12" thickBot="1" x14ac:dyDescent="0.25">
      <c r="B4211" s="25" t="s">
        <v>4216</v>
      </c>
      <c r="C4211" s="26">
        <v>184.95</v>
      </c>
      <c r="D4211" s="27" t="s">
        <v>16</v>
      </c>
      <c r="E4211" s="28" t="s">
        <v>0</v>
      </c>
      <c r="F4211" s="27" t="s">
        <v>16</v>
      </c>
      <c r="G4211" s="28" t="s">
        <v>0</v>
      </c>
      <c r="H4211" s="27" t="s">
        <v>16</v>
      </c>
      <c r="I4211" s="28" t="s">
        <v>0</v>
      </c>
      <c r="J4211" s="27" t="s">
        <v>16</v>
      </c>
      <c r="K4211" s="28" t="s">
        <v>0</v>
      </c>
      <c r="L4211" s="27" t="s">
        <v>16</v>
      </c>
      <c r="M4211" s="28" t="s">
        <v>0</v>
      </c>
      <c r="N4211" s="27" t="s">
        <v>16</v>
      </c>
      <c r="O4211" s="28" t="s">
        <v>0</v>
      </c>
      <c r="P4211" s="27" t="s">
        <v>16</v>
      </c>
      <c r="Q4211" s="28" t="s">
        <v>0</v>
      </c>
      <c r="R4211" s="27" t="s">
        <v>16</v>
      </c>
      <c r="S4211" s="11">
        <f t="shared" si="130"/>
        <v>184.95</v>
      </c>
      <c r="T4211" s="8" t="s">
        <v>16</v>
      </c>
      <c r="U4211" s="12"/>
      <c r="V4211" s="13">
        <f t="shared" si="131"/>
        <v>0</v>
      </c>
    </row>
    <row r="4212" spans="2:22" ht="12" thickBot="1" x14ac:dyDescent="0.25">
      <c r="B4212" s="25" t="s">
        <v>4217</v>
      </c>
      <c r="C4212" s="26">
        <v>21.33</v>
      </c>
      <c r="D4212" s="27" t="s">
        <v>16</v>
      </c>
      <c r="E4212" s="28" t="s">
        <v>0</v>
      </c>
      <c r="F4212" s="27" t="s">
        <v>16</v>
      </c>
      <c r="G4212" s="28" t="s">
        <v>0</v>
      </c>
      <c r="H4212" s="27" t="s">
        <v>16</v>
      </c>
      <c r="I4212" s="28" t="s">
        <v>0</v>
      </c>
      <c r="J4212" s="27" t="s">
        <v>16</v>
      </c>
      <c r="K4212" s="28" t="s">
        <v>0</v>
      </c>
      <c r="L4212" s="27" t="s">
        <v>16</v>
      </c>
      <c r="M4212" s="28" t="s">
        <v>0</v>
      </c>
      <c r="N4212" s="27" t="s">
        <v>16</v>
      </c>
      <c r="O4212" s="28" t="s">
        <v>0</v>
      </c>
      <c r="P4212" s="27" t="s">
        <v>16</v>
      </c>
      <c r="Q4212" s="28" t="s">
        <v>0</v>
      </c>
      <c r="R4212" s="27" t="s">
        <v>16</v>
      </c>
      <c r="S4212" s="11">
        <f t="shared" si="130"/>
        <v>21.33</v>
      </c>
      <c r="T4212" s="8" t="s">
        <v>16</v>
      </c>
      <c r="U4212" s="12"/>
      <c r="V4212" s="13">
        <f t="shared" si="131"/>
        <v>0</v>
      </c>
    </row>
    <row r="4213" spans="2:22" ht="12" thickBot="1" x14ac:dyDescent="0.25">
      <c r="B4213" s="25" t="s">
        <v>4218</v>
      </c>
      <c r="C4213" s="26">
        <v>26.55</v>
      </c>
      <c r="D4213" s="27" t="s">
        <v>16</v>
      </c>
      <c r="E4213" s="28" t="s">
        <v>0</v>
      </c>
      <c r="F4213" s="27" t="s">
        <v>16</v>
      </c>
      <c r="G4213" s="28" t="s">
        <v>0</v>
      </c>
      <c r="H4213" s="27" t="s">
        <v>16</v>
      </c>
      <c r="I4213" s="28" t="s">
        <v>0</v>
      </c>
      <c r="J4213" s="27" t="s">
        <v>16</v>
      </c>
      <c r="K4213" s="28" t="s">
        <v>0</v>
      </c>
      <c r="L4213" s="27" t="s">
        <v>16</v>
      </c>
      <c r="M4213" s="28" t="s">
        <v>0</v>
      </c>
      <c r="N4213" s="27" t="s">
        <v>16</v>
      </c>
      <c r="O4213" s="28" t="s">
        <v>0</v>
      </c>
      <c r="P4213" s="27" t="s">
        <v>16</v>
      </c>
      <c r="Q4213" s="28" t="s">
        <v>0</v>
      </c>
      <c r="R4213" s="27" t="s">
        <v>16</v>
      </c>
      <c r="S4213" s="11">
        <f t="shared" si="130"/>
        <v>26.55</v>
      </c>
      <c r="T4213" s="8" t="s">
        <v>16</v>
      </c>
      <c r="U4213" s="12"/>
      <c r="V4213" s="13">
        <f t="shared" si="131"/>
        <v>0</v>
      </c>
    </row>
    <row r="4214" spans="2:22" ht="12" thickBot="1" x14ac:dyDescent="0.25">
      <c r="B4214" s="25" t="s">
        <v>4219</v>
      </c>
      <c r="C4214" s="26">
        <v>65.27</v>
      </c>
      <c r="D4214" s="27" t="s">
        <v>16</v>
      </c>
      <c r="E4214" s="28" t="s">
        <v>0</v>
      </c>
      <c r="F4214" s="27" t="s">
        <v>16</v>
      </c>
      <c r="G4214" s="28" t="s">
        <v>0</v>
      </c>
      <c r="H4214" s="27" t="s">
        <v>16</v>
      </c>
      <c r="I4214" s="28" t="s">
        <v>0</v>
      </c>
      <c r="J4214" s="27" t="s">
        <v>16</v>
      </c>
      <c r="K4214" s="28" t="s">
        <v>0</v>
      </c>
      <c r="L4214" s="27" t="s">
        <v>16</v>
      </c>
      <c r="M4214" s="28" t="s">
        <v>0</v>
      </c>
      <c r="N4214" s="27" t="s">
        <v>16</v>
      </c>
      <c r="O4214" s="28" t="s">
        <v>0</v>
      </c>
      <c r="P4214" s="27" t="s">
        <v>16</v>
      </c>
      <c r="Q4214" s="28" t="s">
        <v>0</v>
      </c>
      <c r="R4214" s="27" t="s">
        <v>16</v>
      </c>
      <c r="S4214" s="11">
        <f t="shared" si="130"/>
        <v>65.27</v>
      </c>
      <c r="T4214" s="8" t="s">
        <v>16</v>
      </c>
      <c r="U4214" s="12"/>
      <c r="V4214" s="13">
        <f t="shared" si="131"/>
        <v>0</v>
      </c>
    </row>
    <row r="4215" spans="2:22" ht="12" thickBot="1" x14ac:dyDescent="0.25">
      <c r="B4215" s="25" t="s">
        <v>4220</v>
      </c>
      <c r="C4215" s="26">
        <v>278.8</v>
      </c>
      <c r="D4215" s="27" t="s">
        <v>16</v>
      </c>
      <c r="E4215" s="28" t="s">
        <v>0</v>
      </c>
      <c r="F4215" s="27" t="s">
        <v>16</v>
      </c>
      <c r="G4215" s="28" t="s">
        <v>0</v>
      </c>
      <c r="H4215" s="27" t="s">
        <v>16</v>
      </c>
      <c r="I4215" s="28" t="s">
        <v>0</v>
      </c>
      <c r="J4215" s="27" t="s">
        <v>16</v>
      </c>
      <c r="K4215" s="28" t="s">
        <v>0</v>
      </c>
      <c r="L4215" s="27" t="s">
        <v>16</v>
      </c>
      <c r="M4215" s="28" t="s">
        <v>0</v>
      </c>
      <c r="N4215" s="27" t="s">
        <v>16</v>
      </c>
      <c r="O4215" s="28" t="s">
        <v>0</v>
      </c>
      <c r="P4215" s="27" t="s">
        <v>16</v>
      </c>
      <c r="Q4215" s="28" t="s">
        <v>0</v>
      </c>
      <c r="R4215" s="27" t="s">
        <v>16</v>
      </c>
      <c r="S4215" s="11">
        <f t="shared" si="130"/>
        <v>278.8</v>
      </c>
      <c r="T4215" s="8" t="s">
        <v>16</v>
      </c>
      <c r="U4215" s="12"/>
      <c r="V4215" s="13">
        <f t="shared" si="131"/>
        <v>0</v>
      </c>
    </row>
    <row r="4216" spans="2:22" ht="23.25" thickBot="1" x14ac:dyDescent="0.25">
      <c r="B4216" s="25" t="s">
        <v>4221</v>
      </c>
      <c r="C4216" s="26">
        <v>285.39999999999998</v>
      </c>
      <c r="D4216" s="27" t="s">
        <v>16</v>
      </c>
      <c r="E4216" s="28" t="s">
        <v>0</v>
      </c>
      <c r="F4216" s="27" t="s">
        <v>16</v>
      </c>
      <c r="G4216" s="28" t="s">
        <v>0</v>
      </c>
      <c r="H4216" s="27" t="s">
        <v>16</v>
      </c>
      <c r="I4216" s="28" t="s">
        <v>0</v>
      </c>
      <c r="J4216" s="27" t="s">
        <v>16</v>
      </c>
      <c r="K4216" s="28" t="s">
        <v>0</v>
      </c>
      <c r="L4216" s="27" t="s">
        <v>16</v>
      </c>
      <c r="M4216" s="28" t="s">
        <v>0</v>
      </c>
      <c r="N4216" s="27" t="s">
        <v>16</v>
      </c>
      <c r="O4216" s="28" t="s">
        <v>0</v>
      </c>
      <c r="P4216" s="27" t="s">
        <v>16</v>
      </c>
      <c r="Q4216" s="28" t="s">
        <v>0</v>
      </c>
      <c r="R4216" s="27" t="s">
        <v>16</v>
      </c>
      <c r="S4216" s="11">
        <f t="shared" si="130"/>
        <v>285.39999999999998</v>
      </c>
      <c r="T4216" s="8" t="s">
        <v>16</v>
      </c>
      <c r="U4216" s="12"/>
      <c r="V4216" s="13">
        <f t="shared" si="131"/>
        <v>0</v>
      </c>
    </row>
    <row r="4217" spans="2:22" ht="12" thickBot="1" x14ac:dyDescent="0.25">
      <c r="B4217" s="25" t="s">
        <v>4222</v>
      </c>
      <c r="C4217" s="26">
        <v>242.14</v>
      </c>
      <c r="D4217" s="27" t="s">
        <v>16</v>
      </c>
      <c r="E4217" s="28" t="s">
        <v>0</v>
      </c>
      <c r="F4217" s="27" t="s">
        <v>16</v>
      </c>
      <c r="G4217" s="28" t="s">
        <v>0</v>
      </c>
      <c r="H4217" s="27" t="s">
        <v>16</v>
      </c>
      <c r="I4217" s="28" t="s">
        <v>0</v>
      </c>
      <c r="J4217" s="27" t="s">
        <v>16</v>
      </c>
      <c r="K4217" s="28" t="s">
        <v>0</v>
      </c>
      <c r="L4217" s="27" t="s">
        <v>16</v>
      </c>
      <c r="M4217" s="28" t="s">
        <v>0</v>
      </c>
      <c r="N4217" s="27" t="s">
        <v>16</v>
      </c>
      <c r="O4217" s="28" t="s">
        <v>0</v>
      </c>
      <c r="P4217" s="27" t="s">
        <v>16</v>
      </c>
      <c r="Q4217" s="28" t="s">
        <v>0</v>
      </c>
      <c r="R4217" s="27" t="s">
        <v>16</v>
      </c>
      <c r="S4217" s="11">
        <f t="shared" si="130"/>
        <v>242.14</v>
      </c>
      <c r="T4217" s="8" t="s">
        <v>16</v>
      </c>
      <c r="U4217" s="12"/>
      <c r="V4217" s="13">
        <f t="shared" si="131"/>
        <v>0</v>
      </c>
    </row>
    <row r="4218" spans="2:22" ht="12" thickBot="1" x14ac:dyDescent="0.25">
      <c r="B4218" s="25" t="s">
        <v>4223</v>
      </c>
      <c r="C4218" s="26">
        <v>266.35000000000002</v>
      </c>
      <c r="D4218" s="27" t="s">
        <v>16</v>
      </c>
      <c r="E4218" s="28" t="s">
        <v>0</v>
      </c>
      <c r="F4218" s="27" t="s">
        <v>16</v>
      </c>
      <c r="G4218" s="28" t="s">
        <v>0</v>
      </c>
      <c r="H4218" s="27" t="s">
        <v>16</v>
      </c>
      <c r="I4218" s="28" t="s">
        <v>0</v>
      </c>
      <c r="J4218" s="27" t="s">
        <v>16</v>
      </c>
      <c r="K4218" s="28" t="s">
        <v>0</v>
      </c>
      <c r="L4218" s="27" t="s">
        <v>16</v>
      </c>
      <c r="M4218" s="28" t="s">
        <v>0</v>
      </c>
      <c r="N4218" s="27" t="s">
        <v>16</v>
      </c>
      <c r="O4218" s="28" t="s">
        <v>0</v>
      </c>
      <c r="P4218" s="27" t="s">
        <v>16</v>
      </c>
      <c r="Q4218" s="28" t="s">
        <v>0</v>
      </c>
      <c r="R4218" s="27" t="s">
        <v>16</v>
      </c>
      <c r="S4218" s="11">
        <f t="shared" si="130"/>
        <v>266.35000000000002</v>
      </c>
      <c r="T4218" s="8" t="s">
        <v>16</v>
      </c>
      <c r="U4218" s="12"/>
      <c r="V4218" s="13">
        <f t="shared" si="131"/>
        <v>0</v>
      </c>
    </row>
    <row r="4219" spans="2:22" ht="12" thickBot="1" x14ac:dyDescent="0.25">
      <c r="B4219" s="25" t="s">
        <v>4224</v>
      </c>
      <c r="C4219" s="26">
        <v>248.15</v>
      </c>
      <c r="D4219" s="27" t="s">
        <v>16</v>
      </c>
      <c r="E4219" s="28" t="s">
        <v>0</v>
      </c>
      <c r="F4219" s="27" t="s">
        <v>16</v>
      </c>
      <c r="G4219" s="28" t="s">
        <v>0</v>
      </c>
      <c r="H4219" s="27" t="s">
        <v>16</v>
      </c>
      <c r="I4219" s="28" t="s">
        <v>0</v>
      </c>
      <c r="J4219" s="27" t="s">
        <v>16</v>
      </c>
      <c r="K4219" s="28" t="s">
        <v>0</v>
      </c>
      <c r="L4219" s="27" t="s">
        <v>16</v>
      </c>
      <c r="M4219" s="28" t="s">
        <v>0</v>
      </c>
      <c r="N4219" s="27" t="s">
        <v>16</v>
      </c>
      <c r="O4219" s="28" t="s">
        <v>0</v>
      </c>
      <c r="P4219" s="27" t="s">
        <v>16</v>
      </c>
      <c r="Q4219" s="28" t="s">
        <v>0</v>
      </c>
      <c r="R4219" s="27" t="s">
        <v>16</v>
      </c>
      <c r="S4219" s="11">
        <f t="shared" si="130"/>
        <v>248.15</v>
      </c>
      <c r="T4219" s="8" t="s">
        <v>16</v>
      </c>
      <c r="U4219" s="12"/>
      <c r="V4219" s="13">
        <f t="shared" si="131"/>
        <v>0</v>
      </c>
    </row>
    <row r="4220" spans="2:22" ht="12" thickBot="1" x14ac:dyDescent="0.25">
      <c r="B4220" s="25" t="s">
        <v>4225</v>
      </c>
      <c r="C4220" s="26">
        <v>215.6</v>
      </c>
      <c r="D4220" s="27" t="s">
        <v>16</v>
      </c>
      <c r="E4220" s="28" t="s">
        <v>0</v>
      </c>
      <c r="F4220" s="27" t="s">
        <v>16</v>
      </c>
      <c r="G4220" s="28" t="s">
        <v>0</v>
      </c>
      <c r="H4220" s="27" t="s">
        <v>16</v>
      </c>
      <c r="I4220" s="28" t="s">
        <v>0</v>
      </c>
      <c r="J4220" s="27" t="s">
        <v>16</v>
      </c>
      <c r="K4220" s="28" t="s">
        <v>0</v>
      </c>
      <c r="L4220" s="27" t="s">
        <v>16</v>
      </c>
      <c r="M4220" s="28" t="s">
        <v>0</v>
      </c>
      <c r="N4220" s="27" t="s">
        <v>16</v>
      </c>
      <c r="O4220" s="28" t="s">
        <v>0</v>
      </c>
      <c r="P4220" s="27" t="s">
        <v>16</v>
      </c>
      <c r="Q4220" s="28" t="s">
        <v>0</v>
      </c>
      <c r="R4220" s="27" t="s">
        <v>16</v>
      </c>
      <c r="S4220" s="11">
        <f t="shared" si="130"/>
        <v>215.6</v>
      </c>
      <c r="T4220" s="8" t="s">
        <v>16</v>
      </c>
      <c r="U4220" s="12"/>
      <c r="V4220" s="13">
        <f t="shared" si="131"/>
        <v>0</v>
      </c>
    </row>
    <row r="4221" spans="2:22" ht="12" thickBot="1" x14ac:dyDescent="0.25">
      <c r="B4221" s="25" t="s">
        <v>4226</v>
      </c>
      <c r="C4221" s="26">
        <v>280.38</v>
      </c>
      <c r="D4221" s="27" t="s">
        <v>16</v>
      </c>
      <c r="E4221" s="28" t="s">
        <v>0</v>
      </c>
      <c r="F4221" s="27" t="s">
        <v>16</v>
      </c>
      <c r="G4221" s="28" t="s">
        <v>0</v>
      </c>
      <c r="H4221" s="27" t="s">
        <v>16</v>
      </c>
      <c r="I4221" s="28" t="s">
        <v>0</v>
      </c>
      <c r="J4221" s="27" t="s">
        <v>16</v>
      </c>
      <c r="K4221" s="28" t="s">
        <v>0</v>
      </c>
      <c r="L4221" s="27" t="s">
        <v>16</v>
      </c>
      <c r="M4221" s="28" t="s">
        <v>0</v>
      </c>
      <c r="N4221" s="27" t="s">
        <v>16</v>
      </c>
      <c r="O4221" s="28" t="s">
        <v>0</v>
      </c>
      <c r="P4221" s="27" t="s">
        <v>16</v>
      </c>
      <c r="Q4221" s="28" t="s">
        <v>0</v>
      </c>
      <c r="R4221" s="27" t="s">
        <v>16</v>
      </c>
      <c r="S4221" s="11">
        <f t="shared" si="130"/>
        <v>280.38</v>
      </c>
      <c r="T4221" s="8" t="s">
        <v>16</v>
      </c>
      <c r="U4221" s="12"/>
      <c r="V4221" s="13">
        <f t="shared" si="131"/>
        <v>0</v>
      </c>
    </row>
    <row r="4222" spans="2:22" ht="12" thickBot="1" x14ac:dyDescent="0.25">
      <c r="B4222" s="25" t="s">
        <v>4227</v>
      </c>
      <c r="C4222" s="26">
        <v>32.32</v>
      </c>
      <c r="D4222" s="27" t="s">
        <v>16</v>
      </c>
      <c r="E4222" s="28" t="s">
        <v>0</v>
      </c>
      <c r="F4222" s="27" t="s">
        <v>16</v>
      </c>
      <c r="G4222" s="28" t="s">
        <v>0</v>
      </c>
      <c r="H4222" s="27" t="s">
        <v>16</v>
      </c>
      <c r="I4222" s="28" t="s">
        <v>0</v>
      </c>
      <c r="J4222" s="27" t="s">
        <v>16</v>
      </c>
      <c r="K4222" s="28" t="s">
        <v>0</v>
      </c>
      <c r="L4222" s="27" t="s">
        <v>16</v>
      </c>
      <c r="M4222" s="28" t="s">
        <v>0</v>
      </c>
      <c r="N4222" s="27" t="s">
        <v>16</v>
      </c>
      <c r="O4222" s="28" t="s">
        <v>0</v>
      </c>
      <c r="P4222" s="27" t="s">
        <v>16</v>
      </c>
      <c r="Q4222" s="28" t="s">
        <v>0</v>
      </c>
      <c r="R4222" s="27" t="s">
        <v>16</v>
      </c>
      <c r="S4222" s="11">
        <f t="shared" si="130"/>
        <v>32.32</v>
      </c>
      <c r="T4222" s="8" t="s">
        <v>16</v>
      </c>
      <c r="U4222" s="12"/>
      <c r="V4222" s="13">
        <f t="shared" si="131"/>
        <v>0</v>
      </c>
    </row>
    <row r="4223" spans="2:22" ht="12" thickBot="1" x14ac:dyDescent="0.25">
      <c r="B4223" s="25" t="s">
        <v>4228</v>
      </c>
      <c r="C4223" s="26">
        <v>46.65</v>
      </c>
      <c r="D4223" s="27" t="s">
        <v>16</v>
      </c>
      <c r="E4223" s="28" t="s">
        <v>0</v>
      </c>
      <c r="F4223" s="27" t="s">
        <v>16</v>
      </c>
      <c r="G4223" s="28" t="s">
        <v>0</v>
      </c>
      <c r="H4223" s="27" t="s">
        <v>16</v>
      </c>
      <c r="I4223" s="28" t="s">
        <v>0</v>
      </c>
      <c r="J4223" s="27" t="s">
        <v>16</v>
      </c>
      <c r="K4223" s="28" t="s">
        <v>0</v>
      </c>
      <c r="L4223" s="27" t="s">
        <v>16</v>
      </c>
      <c r="M4223" s="28" t="s">
        <v>0</v>
      </c>
      <c r="N4223" s="27" t="s">
        <v>16</v>
      </c>
      <c r="O4223" s="28" t="s">
        <v>0</v>
      </c>
      <c r="P4223" s="27" t="s">
        <v>16</v>
      </c>
      <c r="Q4223" s="28" t="s">
        <v>0</v>
      </c>
      <c r="R4223" s="27" t="s">
        <v>16</v>
      </c>
      <c r="S4223" s="11">
        <f t="shared" si="130"/>
        <v>46.65</v>
      </c>
      <c r="T4223" s="8" t="s">
        <v>16</v>
      </c>
      <c r="U4223" s="12"/>
      <c r="V4223" s="13">
        <f t="shared" si="131"/>
        <v>0</v>
      </c>
    </row>
    <row r="4224" spans="2:22" ht="12" thickBot="1" x14ac:dyDescent="0.25">
      <c r="B4224" s="25" t="s">
        <v>4229</v>
      </c>
      <c r="C4224" s="26">
        <v>38.700000000000003</v>
      </c>
      <c r="D4224" s="27" t="s">
        <v>16</v>
      </c>
      <c r="E4224" s="28" t="s">
        <v>0</v>
      </c>
      <c r="F4224" s="27" t="s">
        <v>16</v>
      </c>
      <c r="G4224" s="28" t="s">
        <v>0</v>
      </c>
      <c r="H4224" s="27" t="s">
        <v>16</v>
      </c>
      <c r="I4224" s="28" t="s">
        <v>0</v>
      </c>
      <c r="J4224" s="27" t="s">
        <v>16</v>
      </c>
      <c r="K4224" s="28" t="s">
        <v>0</v>
      </c>
      <c r="L4224" s="27" t="s">
        <v>16</v>
      </c>
      <c r="M4224" s="28" t="s">
        <v>0</v>
      </c>
      <c r="N4224" s="27" t="s">
        <v>16</v>
      </c>
      <c r="O4224" s="28" t="s">
        <v>0</v>
      </c>
      <c r="P4224" s="27" t="s">
        <v>16</v>
      </c>
      <c r="Q4224" s="28" t="s">
        <v>0</v>
      </c>
      <c r="R4224" s="27" t="s">
        <v>16</v>
      </c>
      <c r="S4224" s="11">
        <f t="shared" si="130"/>
        <v>38.700000000000003</v>
      </c>
      <c r="T4224" s="8" t="s">
        <v>16</v>
      </c>
      <c r="U4224" s="12"/>
      <c r="V4224" s="13">
        <f t="shared" si="131"/>
        <v>0</v>
      </c>
    </row>
    <row r="4225" spans="2:22" ht="12" thickBot="1" x14ac:dyDescent="0.25">
      <c r="B4225" s="25" t="s">
        <v>4230</v>
      </c>
      <c r="C4225" s="26">
        <v>52.06</v>
      </c>
      <c r="D4225" s="27" t="s">
        <v>16</v>
      </c>
      <c r="E4225" s="28" t="s">
        <v>0</v>
      </c>
      <c r="F4225" s="27" t="s">
        <v>16</v>
      </c>
      <c r="G4225" s="28" t="s">
        <v>0</v>
      </c>
      <c r="H4225" s="27" t="s">
        <v>16</v>
      </c>
      <c r="I4225" s="28" t="s">
        <v>0</v>
      </c>
      <c r="J4225" s="27" t="s">
        <v>16</v>
      </c>
      <c r="K4225" s="28" t="s">
        <v>0</v>
      </c>
      <c r="L4225" s="27" t="s">
        <v>16</v>
      </c>
      <c r="M4225" s="28" t="s">
        <v>0</v>
      </c>
      <c r="N4225" s="27" t="s">
        <v>16</v>
      </c>
      <c r="O4225" s="28" t="s">
        <v>0</v>
      </c>
      <c r="P4225" s="27" t="s">
        <v>16</v>
      </c>
      <c r="Q4225" s="28" t="s">
        <v>0</v>
      </c>
      <c r="R4225" s="27" t="s">
        <v>16</v>
      </c>
      <c r="S4225" s="11">
        <f t="shared" si="130"/>
        <v>52.06</v>
      </c>
      <c r="T4225" s="8" t="s">
        <v>16</v>
      </c>
      <c r="U4225" s="12"/>
      <c r="V4225" s="13">
        <f t="shared" si="131"/>
        <v>0</v>
      </c>
    </row>
    <row r="4226" spans="2:22" ht="12" thickBot="1" x14ac:dyDescent="0.25">
      <c r="B4226" s="25" t="s">
        <v>4231</v>
      </c>
      <c r="C4226" s="26">
        <v>27.8</v>
      </c>
      <c r="D4226" s="27" t="s">
        <v>16</v>
      </c>
      <c r="E4226" s="28" t="s">
        <v>0</v>
      </c>
      <c r="F4226" s="27" t="s">
        <v>16</v>
      </c>
      <c r="G4226" s="28" t="s">
        <v>0</v>
      </c>
      <c r="H4226" s="27" t="s">
        <v>16</v>
      </c>
      <c r="I4226" s="28" t="s">
        <v>0</v>
      </c>
      <c r="J4226" s="27" t="s">
        <v>16</v>
      </c>
      <c r="K4226" s="28" t="s">
        <v>0</v>
      </c>
      <c r="L4226" s="27" t="s">
        <v>16</v>
      </c>
      <c r="M4226" s="28" t="s">
        <v>0</v>
      </c>
      <c r="N4226" s="27" t="s">
        <v>16</v>
      </c>
      <c r="O4226" s="28" t="s">
        <v>0</v>
      </c>
      <c r="P4226" s="27" t="s">
        <v>16</v>
      </c>
      <c r="Q4226" s="28" t="s">
        <v>0</v>
      </c>
      <c r="R4226" s="27" t="s">
        <v>16</v>
      </c>
      <c r="S4226" s="11">
        <f t="shared" si="130"/>
        <v>27.8</v>
      </c>
      <c r="T4226" s="8" t="s">
        <v>16</v>
      </c>
      <c r="U4226" s="12"/>
      <c r="V4226" s="13">
        <f t="shared" si="131"/>
        <v>0</v>
      </c>
    </row>
    <row r="4227" spans="2:22" ht="12" thickBot="1" x14ac:dyDescent="0.25">
      <c r="B4227" s="25" t="s">
        <v>4232</v>
      </c>
      <c r="C4227" s="26">
        <v>264.66000000000003</v>
      </c>
      <c r="D4227" s="27" t="s">
        <v>16</v>
      </c>
      <c r="E4227" s="28" t="s">
        <v>0</v>
      </c>
      <c r="F4227" s="27" t="s">
        <v>16</v>
      </c>
      <c r="G4227" s="28" t="s">
        <v>0</v>
      </c>
      <c r="H4227" s="27" t="s">
        <v>16</v>
      </c>
      <c r="I4227" s="28" t="s">
        <v>0</v>
      </c>
      <c r="J4227" s="27" t="s">
        <v>16</v>
      </c>
      <c r="K4227" s="28" t="s">
        <v>0</v>
      </c>
      <c r="L4227" s="27" t="s">
        <v>16</v>
      </c>
      <c r="M4227" s="28" t="s">
        <v>0</v>
      </c>
      <c r="N4227" s="27" t="s">
        <v>16</v>
      </c>
      <c r="O4227" s="28" t="s">
        <v>0</v>
      </c>
      <c r="P4227" s="27" t="s">
        <v>16</v>
      </c>
      <c r="Q4227" s="28" t="s">
        <v>0</v>
      </c>
      <c r="R4227" s="27" t="s">
        <v>16</v>
      </c>
      <c r="S4227" s="11">
        <f t="shared" si="130"/>
        <v>264.66000000000003</v>
      </c>
      <c r="T4227" s="8" t="s">
        <v>16</v>
      </c>
      <c r="U4227" s="12"/>
      <c r="V4227" s="13">
        <f t="shared" si="131"/>
        <v>0</v>
      </c>
    </row>
    <row r="4228" spans="2:22" ht="12" thickBot="1" x14ac:dyDescent="0.25">
      <c r="B4228" s="25" t="s">
        <v>4233</v>
      </c>
      <c r="C4228" s="26">
        <v>378.06</v>
      </c>
      <c r="D4228" s="27" t="s">
        <v>16</v>
      </c>
      <c r="E4228" s="28" t="s">
        <v>0</v>
      </c>
      <c r="F4228" s="27" t="s">
        <v>16</v>
      </c>
      <c r="G4228" s="28" t="s">
        <v>0</v>
      </c>
      <c r="H4228" s="27" t="s">
        <v>16</v>
      </c>
      <c r="I4228" s="28" t="s">
        <v>0</v>
      </c>
      <c r="J4228" s="27" t="s">
        <v>16</v>
      </c>
      <c r="K4228" s="28" t="s">
        <v>0</v>
      </c>
      <c r="L4228" s="27" t="s">
        <v>16</v>
      </c>
      <c r="M4228" s="28" t="s">
        <v>0</v>
      </c>
      <c r="N4228" s="27" t="s">
        <v>16</v>
      </c>
      <c r="O4228" s="28" t="s">
        <v>0</v>
      </c>
      <c r="P4228" s="27" t="s">
        <v>16</v>
      </c>
      <c r="Q4228" s="28" t="s">
        <v>0</v>
      </c>
      <c r="R4228" s="27" t="s">
        <v>16</v>
      </c>
      <c r="S4228" s="11">
        <f t="shared" si="130"/>
        <v>378.06</v>
      </c>
      <c r="T4228" s="8" t="s">
        <v>16</v>
      </c>
      <c r="U4228" s="12"/>
      <c r="V4228" s="13">
        <f t="shared" si="131"/>
        <v>0</v>
      </c>
    </row>
    <row r="4229" spans="2:22" ht="12" thickBot="1" x14ac:dyDescent="0.25">
      <c r="B4229" s="25" t="s">
        <v>4234</v>
      </c>
      <c r="C4229" s="26">
        <v>35.619999999999997</v>
      </c>
      <c r="D4229" s="27" t="s">
        <v>16</v>
      </c>
      <c r="E4229" s="28" t="s">
        <v>0</v>
      </c>
      <c r="F4229" s="27" t="s">
        <v>16</v>
      </c>
      <c r="G4229" s="28" t="s">
        <v>0</v>
      </c>
      <c r="H4229" s="27" t="s">
        <v>16</v>
      </c>
      <c r="I4229" s="28" t="s">
        <v>0</v>
      </c>
      <c r="J4229" s="27" t="s">
        <v>16</v>
      </c>
      <c r="K4229" s="28" t="s">
        <v>0</v>
      </c>
      <c r="L4229" s="27" t="s">
        <v>16</v>
      </c>
      <c r="M4229" s="28" t="s">
        <v>0</v>
      </c>
      <c r="N4229" s="27" t="s">
        <v>16</v>
      </c>
      <c r="O4229" s="28" t="s">
        <v>0</v>
      </c>
      <c r="P4229" s="27" t="s">
        <v>16</v>
      </c>
      <c r="Q4229" s="28" t="s">
        <v>0</v>
      </c>
      <c r="R4229" s="27" t="s">
        <v>16</v>
      </c>
      <c r="S4229" s="11">
        <f t="shared" si="130"/>
        <v>35.619999999999997</v>
      </c>
      <c r="T4229" s="8" t="s">
        <v>16</v>
      </c>
      <c r="U4229" s="12"/>
      <c r="V4229" s="13">
        <f t="shared" si="131"/>
        <v>0</v>
      </c>
    </row>
    <row r="4230" spans="2:22" ht="12" thickBot="1" x14ac:dyDescent="0.25">
      <c r="B4230" s="25" t="s">
        <v>4235</v>
      </c>
      <c r="C4230" s="26">
        <v>53.09</v>
      </c>
      <c r="D4230" s="27" t="s">
        <v>16</v>
      </c>
      <c r="E4230" s="28" t="s">
        <v>0</v>
      </c>
      <c r="F4230" s="27" t="s">
        <v>16</v>
      </c>
      <c r="G4230" s="28" t="s">
        <v>0</v>
      </c>
      <c r="H4230" s="27" t="s">
        <v>16</v>
      </c>
      <c r="I4230" s="28" t="s">
        <v>0</v>
      </c>
      <c r="J4230" s="27" t="s">
        <v>16</v>
      </c>
      <c r="K4230" s="28" t="s">
        <v>0</v>
      </c>
      <c r="L4230" s="27" t="s">
        <v>16</v>
      </c>
      <c r="M4230" s="28" t="s">
        <v>0</v>
      </c>
      <c r="N4230" s="27" t="s">
        <v>16</v>
      </c>
      <c r="O4230" s="28" t="s">
        <v>0</v>
      </c>
      <c r="P4230" s="27" t="s">
        <v>16</v>
      </c>
      <c r="Q4230" s="28" t="s">
        <v>0</v>
      </c>
      <c r="R4230" s="27" t="s">
        <v>16</v>
      </c>
      <c r="S4230" s="11">
        <f t="shared" si="130"/>
        <v>53.09</v>
      </c>
      <c r="T4230" s="8" t="s">
        <v>16</v>
      </c>
      <c r="U4230" s="12"/>
      <c r="V4230" s="13">
        <f t="shared" si="131"/>
        <v>0</v>
      </c>
    </row>
    <row r="4231" spans="2:22" ht="12" thickBot="1" x14ac:dyDescent="0.25">
      <c r="B4231" s="25" t="s">
        <v>4236</v>
      </c>
      <c r="C4231" s="26">
        <v>70.89</v>
      </c>
      <c r="D4231" s="27" t="s">
        <v>16</v>
      </c>
      <c r="E4231" s="28" t="s">
        <v>0</v>
      </c>
      <c r="F4231" s="27" t="s">
        <v>16</v>
      </c>
      <c r="G4231" s="28" t="s">
        <v>0</v>
      </c>
      <c r="H4231" s="27" t="s">
        <v>16</v>
      </c>
      <c r="I4231" s="28" t="s">
        <v>0</v>
      </c>
      <c r="J4231" s="27" t="s">
        <v>16</v>
      </c>
      <c r="K4231" s="28" t="s">
        <v>0</v>
      </c>
      <c r="L4231" s="27" t="s">
        <v>16</v>
      </c>
      <c r="M4231" s="28" t="s">
        <v>0</v>
      </c>
      <c r="N4231" s="27" t="s">
        <v>16</v>
      </c>
      <c r="O4231" s="28" t="s">
        <v>0</v>
      </c>
      <c r="P4231" s="27" t="s">
        <v>16</v>
      </c>
      <c r="Q4231" s="28" t="s">
        <v>0</v>
      </c>
      <c r="R4231" s="27" t="s">
        <v>16</v>
      </c>
      <c r="S4231" s="11">
        <f t="shared" si="130"/>
        <v>70.89</v>
      </c>
      <c r="T4231" s="8" t="s">
        <v>16</v>
      </c>
      <c r="U4231" s="12"/>
      <c r="V4231" s="13">
        <f t="shared" si="131"/>
        <v>0</v>
      </c>
    </row>
    <row r="4232" spans="2:22" ht="12" thickBot="1" x14ac:dyDescent="0.25">
      <c r="B4232" s="25" t="s">
        <v>4237</v>
      </c>
      <c r="C4232" s="26">
        <v>106.33</v>
      </c>
      <c r="D4232" s="27" t="s">
        <v>16</v>
      </c>
      <c r="E4232" s="28" t="s">
        <v>0</v>
      </c>
      <c r="F4232" s="27" t="s">
        <v>16</v>
      </c>
      <c r="G4232" s="28" t="s">
        <v>0</v>
      </c>
      <c r="H4232" s="27" t="s">
        <v>16</v>
      </c>
      <c r="I4232" s="28" t="s">
        <v>0</v>
      </c>
      <c r="J4232" s="27" t="s">
        <v>16</v>
      </c>
      <c r="K4232" s="28" t="s">
        <v>0</v>
      </c>
      <c r="L4232" s="27" t="s">
        <v>16</v>
      </c>
      <c r="M4232" s="28" t="s">
        <v>0</v>
      </c>
      <c r="N4232" s="27" t="s">
        <v>16</v>
      </c>
      <c r="O4232" s="28" t="s">
        <v>0</v>
      </c>
      <c r="P4232" s="27" t="s">
        <v>16</v>
      </c>
      <c r="Q4232" s="28" t="s">
        <v>0</v>
      </c>
      <c r="R4232" s="27" t="s">
        <v>16</v>
      </c>
      <c r="S4232" s="11">
        <f t="shared" si="130"/>
        <v>106.33</v>
      </c>
      <c r="T4232" s="8" t="s">
        <v>16</v>
      </c>
      <c r="U4232" s="12"/>
      <c r="V4232" s="13">
        <f t="shared" si="131"/>
        <v>0</v>
      </c>
    </row>
    <row r="4233" spans="2:22" ht="12" thickBot="1" x14ac:dyDescent="0.25">
      <c r="B4233" s="25" t="s">
        <v>4238</v>
      </c>
      <c r="C4233" s="26">
        <v>45.05</v>
      </c>
      <c r="D4233" s="27" t="s">
        <v>16</v>
      </c>
      <c r="E4233" s="28" t="s">
        <v>0</v>
      </c>
      <c r="F4233" s="27" t="s">
        <v>16</v>
      </c>
      <c r="G4233" s="28" t="s">
        <v>0</v>
      </c>
      <c r="H4233" s="27" t="s">
        <v>16</v>
      </c>
      <c r="I4233" s="28" t="s">
        <v>0</v>
      </c>
      <c r="J4233" s="27" t="s">
        <v>16</v>
      </c>
      <c r="K4233" s="28" t="s">
        <v>0</v>
      </c>
      <c r="L4233" s="27" t="s">
        <v>16</v>
      </c>
      <c r="M4233" s="28" t="s">
        <v>0</v>
      </c>
      <c r="N4233" s="27" t="s">
        <v>16</v>
      </c>
      <c r="O4233" s="28" t="s">
        <v>0</v>
      </c>
      <c r="P4233" s="27" t="s">
        <v>16</v>
      </c>
      <c r="Q4233" s="28" t="s">
        <v>0</v>
      </c>
      <c r="R4233" s="27" t="s">
        <v>16</v>
      </c>
      <c r="S4233" s="11">
        <f t="shared" si="130"/>
        <v>45.05</v>
      </c>
      <c r="T4233" s="8" t="s">
        <v>16</v>
      </c>
      <c r="U4233" s="12"/>
      <c r="V4233" s="13">
        <f t="shared" si="131"/>
        <v>0</v>
      </c>
    </row>
    <row r="4234" spans="2:22" ht="12" thickBot="1" x14ac:dyDescent="0.25">
      <c r="B4234" s="25" t="s">
        <v>4239</v>
      </c>
      <c r="C4234" s="26">
        <v>106.7</v>
      </c>
      <c r="D4234" s="27" t="s">
        <v>16</v>
      </c>
      <c r="E4234" s="28" t="s">
        <v>0</v>
      </c>
      <c r="F4234" s="27" t="s">
        <v>16</v>
      </c>
      <c r="G4234" s="28" t="s">
        <v>0</v>
      </c>
      <c r="H4234" s="27" t="s">
        <v>16</v>
      </c>
      <c r="I4234" s="28" t="s">
        <v>0</v>
      </c>
      <c r="J4234" s="27" t="s">
        <v>16</v>
      </c>
      <c r="K4234" s="28" t="s">
        <v>0</v>
      </c>
      <c r="L4234" s="27" t="s">
        <v>16</v>
      </c>
      <c r="M4234" s="28" t="s">
        <v>0</v>
      </c>
      <c r="N4234" s="27" t="s">
        <v>16</v>
      </c>
      <c r="O4234" s="28" t="s">
        <v>0</v>
      </c>
      <c r="P4234" s="27" t="s">
        <v>16</v>
      </c>
      <c r="Q4234" s="28" t="s">
        <v>0</v>
      </c>
      <c r="R4234" s="27" t="s">
        <v>16</v>
      </c>
      <c r="S4234" s="11">
        <f t="shared" si="130"/>
        <v>106.7</v>
      </c>
      <c r="T4234" s="8" t="s">
        <v>16</v>
      </c>
      <c r="U4234" s="12"/>
      <c r="V4234" s="13">
        <f t="shared" si="131"/>
        <v>0</v>
      </c>
    </row>
    <row r="4235" spans="2:22" ht="12" thickBot="1" x14ac:dyDescent="0.25">
      <c r="B4235" s="25" t="s">
        <v>4240</v>
      </c>
      <c r="C4235" s="26">
        <v>135.5</v>
      </c>
      <c r="D4235" s="27" t="s">
        <v>16</v>
      </c>
      <c r="E4235" s="28" t="s">
        <v>0</v>
      </c>
      <c r="F4235" s="27" t="s">
        <v>16</v>
      </c>
      <c r="G4235" s="28" t="s">
        <v>0</v>
      </c>
      <c r="H4235" s="27" t="s">
        <v>16</v>
      </c>
      <c r="I4235" s="28" t="s">
        <v>0</v>
      </c>
      <c r="J4235" s="27" t="s">
        <v>16</v>
      </c>
      <c r="K4235" s="28" t="s">
        <v>0</v>
      </c>
      <c r="L4235" s="27" t="s">
        <v>16</v>
      </c>
      <c r="M4235" s="28" t="s">
        <v>0</v>
      </c>
      <c r="N4235" s="27" t="s">
        <v>16</v>
      </c>
      <c r="O4235" s="28" t="s">
        <v>0</v>
      </c>
      <c r="P4235" s="27" t="s">
        <v>16</v>
      </c>
      <c r="Q4235" s="28" t="s">
        <v>0</v>
      </c>
      <c r="R4235" s="27" t="s">
        <v>16</v>
      </c>
      <c r="S4235" s="11">
        <f t="shared" si="130"/>
        <v>135.5</v>
      </c>
      <c r="T4235" s="8" t="s">
        <v>16</v>
      </c>
      <c r="U4235" s="12"/>
      <c r="V4235" s="13">
        <f t="shared" si="131"/>
        <v>0</v>
      </c>
    </row>
    <row r="4236" spans="2:22" ht="12" thickBot="1" x14ac:dyDescent="0.25">
      <c r="B4236" s="25" t="s">
        <v>4241</v>
      </c>
      <c r="C4236" s="26">
        <v>145.55000000000001</v>
      </c>
      <c r="D4236" s="27" t="s">
        <v>16</v>
      </c>
      <c r="E4236" s="28" t="s">
        <v>0</v>
      </c>
      <c r="F4236" s="27" t="s">
        <v>16</v>
      </c>
      <c r="G4236" s="28" t="s">
        <v>0</v>
      </c>
      <c r="H4236" s="27" t="s">
        <v>16</v>
      </c>
      <c r="I4236" s="28" t="s">
        <v>0</v>
      </c>
      <c r="J4236" s="27" t="s">
        <v>16</v>
      </c>
      <c r="K4236" s="28" t="s">
        <v>0</v>
      </c>
      <c r="L4236" s="27" t="s">
        <v>16</v>
      </c>
      <c r="M4236" s="28" t="s">
        <v>0</v>
      </c>
      <c r="N4236" s="27" t="s">
        <v>16</v>
      </c>
      <c r="O4236" s="28" t="s">
        <v>0</v>
      </c>
      <c r="P4236" s="27" t="s">
        <v>16</v>
      </c>
      <c r="Q4236" s="28" t="s">
        <v>0</v>
      </c>
      <c r="R4236" s="27" t="s">
        <v>16</v>
      </c>
      <c r="S4236" s="11">
        <f t="shared" ref="S4236:S4271" si="132">IF(ISNUMBER(C4236), C4236,IF(ISNUMBER(E4236), E4236,IF(ISNUMBER(G4236), G4236,IF(ISNUMBER(I4236), I4236,IF(ISNUMBER(K4236), K4236,IF(ISNUMBER(M4236), M4236))))))</f>
        <v>145.55000000000001</v>
      </c>
      <c r="T4236" s="8" t="s">
        <v>16</v>
      </c>
      <c r="U4236" s="12"/>
      <c r="V4236" s="13">
        <f t="shared" ref="V4236:V4271" si="133">S4236*U4236</f>
        <v>0</v>
      </c>
    </row>
    <row r="4237" spans="2:22" ht="12" thickBot="1" x14ac:dyDescent="0.25">
      <c r="B4237" s="25" t="s">
        <v>4242</v>
      </c>
      <c r="C4237" s="26">
        <v>29.15</v>
      </c>
      <c r="D4237" s="27" t="s">
        <v>16</v>
      </c>
      <c r="E4237" s="28" t="s">
        <v>0</v>
      </c>
      <c r="F4237" s="27" t="s">
        <v>16</v>
      </c>
      <c r="G4237" s="28" t="s">
        <v>0</v>
      </c>
      <c r="H4237" s="27" t="s">
        <v>16</v>
      </c>
      <c r="I4237" s="28" t="s">
        <v>0</v>
      </c>
      <c r="J4237" s="27" t="s">
        <v>16</v>
      </c>
      <c r="K4237" s="28" t="s">
        <v>0</v>
      </c>
      <c r="L4237" s="27" t="s">
        <v>16</v>
      </c>
      <c r="M4237" s="28" t="s">
        <v>0</v>
      </c>
      <c r="N4237" s="27" t="s">
        <v>16</v>
      </c>
      <c r="O4237" s="28" t="s">
        <v>0</v>
      </c>
      <c r="P4237" s="27" t="s">
        <v>16</v>
      </c>
      <c r="Q4237" s="28" t="s">
        <v>0</v>
      </c>
      <c r="R4237" s="27" t="s">
        <v>16</v>
      </c>
      <c r="S4237" s="11">
        <f t="shared" si="132"/>
        <v>29.15</v>
      </c>
      <c r="T4237" s="8" t="s">
        <v>16</v>
      </c>
      <c r="U4237" s="12"/>
      <c r="V4237" s="13">
        <f t="shared" si="133"/>
        <v>0</v>
      </c>
    </row>
    <row r="4238" spans="2:22" ht="12" thickBot="1" x14ac:dyDescent="0.25">
      <c r="B4238" s="25" t="s">
        <v>4243</v>
      </c>
      <c r="C4238" s="26">
        <v>35.15</v>
      </c>
      <c r="D4238" s="27" t="s">
        <v>16</v>
      </c>
      <c r="E4238" s="28" t="s">
        <v>0</v>
      </c>
      <c r="F4238" s="27" t="s">
        <v>16</v>
      </c>
      <c r="G4238" s="28" t="s">
        <v>0</v>
      </c>
      <c r="H4238" s="27" t="s">
        <v>16</v>
      </c>
      <c r="I4238" s="28" t="s">
        <v>0</v>
      </c>
      <c r="J4238" s="27" t="s">
        <v>16</v>
      </c>
      <c r="K4238" s="28" t="s">
        <v>0</v>
      </c>
      <c r="L4238" s="27" t="s">
        <v>16</v>
      </c>
      <c r="M4238" s="28" t="s">
        <v>0</v>
      </c>
      <c r="N4238" s="27" t="s">
        <v>16</v>
      </c>
      <c r="O4238" s="28" t="s">
        <v>0</v>
      </c>
      <c r="P4238" s="27" t="s">
        <v>16</v>
      </c>
      <c r="Q4238" s="28" t="s">
        <v>0</v>
      </c>
      <c r="R4238" s="27" t="s">
        <v>16</v>
      </c>
      <c r="S4238" s="11">
        <f t="shared" si="132"/>
        <v>35.15</v>
      </c>
      <c r="T4238" s="8" t="s">
        <v>16</v>
      </c>
      <c r="U4238" s="12"/>
      <c r="V4238" s="13">
        <f t="shared" si="133"/>
        <v>0</v>
      </c>
    </row>
    <row r="4239" spans="2:22" ht="12" thickBot="1" x14ac:dyDescent="0.25">
      <c r="B4239" s="25" t="s">
        <v>4244</v>
      </c>
      <c r="C4239" s="26">
        <v>36.020000000000003</v>
      </c>
      <c r="D4239" s="27" t="s">
        <v>16</v>
      </c>
      <c r="E4239" s="28" t="s">
        <v>0</v>
      </c>
      <c r="F4239" s="27" t="s">
        <v>16</v>
      </c>
      <c r="G4239" s="28" t="s">
        <v>0</v>
      </c>
      <c r="H4239" s="27" t="s">
        <v>16</v>
      </c>
      <c r="I4239" s="28" t="s">
        <v>0</v>
      </c>
      <c r="J4239" s="27" t="s">
        <v>16</v>
      </c>
      <c r="K4239" s="28" t="s">
        <v>0</v>
      </c>
      <c r="L4239" s="27" t="s">
        <v>16</v>
      </c>
      <c r="M4239" s="28" t="s">
        <v>0</v>
      </c>
      <c r="N4239" s="27" t="s">
        <v>16</v>
      </c>
      <c r="O4239" s="28" t="s">
        <v>0</v>
      </c>
      <c r="P4239" s="27" t="s">
        <v>16</v>
      </c>
      <c r="Q4239" s="28" t="s">
        <v>0</v>
      </c>
      <c r="R4239" s="27" t="s">
        <v>16</v>
      </c>
      <c r="S4239" s="11">
        <f t="shared" si="132"/>
        <v>36.020000000000003</v>
      </c>
      <c r="T4239" s="8" t="s">
        <v>16</v>
      </c>
      <c r="U4239" s="12"/>
      <c r="V4239" s="13">
        <f t="shared" si="133"/>
        <v>0</v>
      </c>
    </row>
    <row r="4240" spans="2:22" ht="12" thickBot="1" x14ac:dyDescent="0.25">
      <c r="B4240" s="25" t="s">
        <v>4245</v>
      </c>
      <c r="C4240" s="26">
        <v>87.03</v>
      </c>
      <c r="D4240" s="27" t="s">
        <v>16</v>
      </c>
      <c r="E4240" s="28" t="s">
        <v>0</v>
      </c>
      <c r="F4240" s="27" t="s">
        <v>16</v>
      </c>
      <c r="G4240" s="28" t="s">
        <v>0</v>
      </c>
      <c r="H4240" s="27" t="s">
        <v>16</v>
      </c>
      <c r="I4240" s="28" t="s">
        <v>0</v>
      </c>
      <c r="J4240" s="27" t="s">
        <v>16</v>
      </c>
      <c r="K4240" s="28" t="s">
        <v>0</v>
      </c>
      <c r="L4240" s="27" t="s">
        <v>16</v>
      </c>
      <c r="M4240" s="28" t="s">
        <v>0</v>
      </c>
      <c r="N4240" s="27" t="s">
        <v>16</v>
      </c>
      <c r="O4240" s="28" t="s">
        <v>0</v>
      </c>
      <c r="P4240" s="27" t="s">
        <v>16</v>
      </c>
      <c r="Q4240" s="28" t="s">
        <v>0</v>
      </c>
      <c r="R4240" s="27" t="s">
        <v>16</v>
      </c>
      <c r="S4240" s="11">
        <f t="shared" si="132"/>
        <v>87.03</v>
      </c>
      <c r="T4240" s="8" t="s">
        <v>16</v>
      </c>
      <c r="U4240" s="12"/>
      <c r="V4240" s="13">
        <f t="shared" si="133"/>
        <v>0</v>
      </c>
    </row>
    <row r="4241" spans="2:22" ht="12" thickBot="1" x14ac:dyDescent="0.25">
      <c r="B4241" s="25" t="s">
        <v>4246</v>
      </c>
      <c r="C4241" s="26">
        <v>108.75</v>
      </c>
      <c r="D4241" s="27" t="s">
        <v>16</v>
      </c>
      <c r="E4241" s="28" t="s">
        <v>0</v>
      </c>
      <c r="F4241" s="27" t="s">
        <v>16</v>
      </c>
      <c r="G4241" s="28" t="s">
        <v>0</v>
      </c>
      <c r="H4241" s="27" t="s">
        <v>16</v>
      </c>
      <c r="I4241" s="28" t="s">
        <v>0</v>
      </c>
      <c r="J4241" s="27" t="s">
        <v>16</v>
      </c>
      <c r="K4241" s="28" t="s">
        <v>0</v>
      </c>
      <c r="L4241" s="27" t="s">
        <v>16</v>
      </c>
      <c r="M4241" s="28" t="s">
        <v>0</v>
      </c>
      <c r="N4241" s="27" t="s">
        <v>16</v>
      </c>
      <c r="O4241" s="28" t="s">
        <v>0</v>
      </c>
      <c r="P4241" s="27" t="s">
        <v>16</v>
      </c>
      <c r="Q4241" s="28" t="s">
        <v>0</v>
      </c>
      <c r="R4241" s="27" t="s">
        <v>16</v>
      </c>
      <c r="S4241" s="11">
        <f t="shared" si="132"/>
        <v>108.75</v>
      </c>
      <c r="T4241" s="8" t="s">
        <v>16</v>
      </c>
      <c r="U4241" s="12"/>
      <c r="V4241" s="13">
        <f t="shared" si="133"/>
        <v>0</v>
      </c>
    </row>
    <row r="4242" spans="2:22" ht="12" thickBot="1" x14ac:dyDescent="0.25">
      <c r="B4242" s="25" t="s">
        <v>4247</v>
      </c>
      <c r="C4242" s="26">
        <v>87.75</v>
      </c>
      <c r="D4242" s="27" t="s">
        <v>16</v>
      </c>
      <c r="E4242" s="28" t="s">
        <v>0</v>
      </c>
      <c r="F4242" s="27" t="s">
        <v>16</v>
      </c>
      <c r="G4242" s="28" t="s">
        <v>0</v>
      </c>
      <c r="H4242" s="27" t="s">
        <v>16</v>
      </c>
      <c r="I4242" s="28" t="s">
        <v>0</v>
      </c>
      <c r="J4242" s="27" t="s">
        <v>16</v>
      </c>
      <c r="K4242" s="28" t="s">
        <v>0</v>
      </c>
      <c r="L4242" s="27" t="s">
        <v>16</v>
      </c>
      <c r="M4242" s="28" t="s">
        <v>0</v>
      </c>
      <c r="N4242" s="27" t="s">
        <v>16</v>
      </c>
      <c r="O4242" s="28" t="s">
        <v>0</v>
      </c>
      <c r="P4242" s="27" t="s">
        <v>16</v>
      </c>
      <c r="Q4242" s="28" t="s">
        <v>0</v>
      </c>
      <c r="R4242" s="27" t="s">
        <v>16</v>
      </c>
      <c r="S4242" s="11">
        <f t="shared" si="132"/>
        <v>87.75</v>
      </c>
      <c r="T4242" s="8" t="s">
        <v>16</v>
      </c>
      <c r="U4242" s="12"/>
      <c r="V4242" s="13">
        <f t="shared" si="133"/>
        <v>0</v>
      </c>
    </row>
    <row r="4243" spans="2:22" ht="12" thickBot="1" x14ac:dyDescent="0.25">
      <c r="B4243" s="25" t="s">
        <v>4248</v>
      </c>
      <c r="C4243" s="26">
        <v>45.86</v>
      </c>
      <c r="D4243" s="27" t="s">
        <v>16</v>
      </c>
      <c r="E4243" s="28" t="s">
        <v>0</v>
      </c>
      <c r="F4243" s="27" t="s">
        <v>16</v>
      </c>
      <c r="G4243" s="28" t="s">
        <v>0</v>
      </c>
      <c r="H4243" s="27" t="s">
        <v>16</v>
      </c>
      <c r="I4243" s="28" t="s">
        <v>0</v>
      </c>
      <c r="J4243" s="27" t="s">
        <v>16</v>
      </c>
      <c r="K4243" s="28" t="s">
        <v>0</v>
      </c>
      <c r="L4243" s="27" t="s">
        <v>16</v>
      </c>
      <c r="M4243" s="28" t="s">
        <v>0</v>
      </c>
      <c r="N4243" s="27" t="s">
        <v>16</v>
      </c>
      <c r="O4243" s="28" t="s">
        <v>0</v>
      </c>
      <c r="P4243" s="27" t="s">
        <v>16</v>
      </c>
      <c r="Q4243" s="28" t="s">
        <v>0</v>
      </c>
      <c r="R4243" s="27" t="s">
        <v>16</v>
      </c>
      <c r="S4243" s="11">
        <f t="shared" si="132"/>
        <v>45.86</v>
      </c>
      <c r="T4243" s="8" t="s">
        <v>16</v>
      </c>
      <c r="U4243" s="12"/>
      <c r="V4243" s="13">
        <f t="shared" si="133"/>
        <v>0</v>
      </c>
    </row>
    <row r="4244" spans="2:22" ht="12" thickBot="1" x14ac:dyDescent="0.25">
      <c r="B4244" s="25" t="s">
        <v>4249</v>
      </c>
      <c r="C4244" s="26">
        <v>54.91</v>
      </c>
      <c r="D4244" s="27" t="s">
        <v>16</v>
      </c>
      <c r="E4244" s="28" t="s">
        <v>0</v>
      </c>
      <c r="F4244" s="27" t="s">
        <v>16</v>
      </c>
      <c r="G4244" s="28" t="s">
        <v>0</v>
      </c>
      <c r="H4244" s="27" t="s">
        <v>16</v>
      </c>
      <c r="I4244" s="28" t="s">
        <v>0</v>
      </c>
      <c r="J4244" s="27" t="s">
        <v>16</v>
      </c>
      <c r="K4244" s="28" t="s">
        <v>0</v>
      </c>
      <c r="L4244" s="27" t="s">
        <v>16</v>
      </c>
      <c r="M4244" s="28" t="s">
        <v>0</v>
      </c>
      <c r="N4244" s="27" t="s">
        <v>16</v>
      </c>
      <c r="O4244" s="28" t="s">
        <v>0</v>
      </c>
      <c r="P4244" s="27" t="s">
        <v>16</v>
      </c>
      <c r="Q4244" s="28" t="s">
        <v>0</v>
      </c>
      <c r="R4244" s="27" t="s">
        <v>16</v>
      </c>
      <c r="S4244" s="11">
        <f t="shared" si="132"/>
        <v>54.91</v>
      </c>
      <c r="T4244" s="8" t="s">
        <v>16</v>
      </c>
      <c r="U4244" s="12"/>
      <c r="V4244" s="13">
        <f t="shared" si="133"/>
        <v>0</v>
      </c>
    </row>
    <row r="4245" spans="2:22" ht="12" thickBot="1" x14ac:dyDescent="0.25">
      <c r="B4245" s="25" t="s">
        <v>4250</v>
      </c>
      <c r="C4245" s="26">
        <v>57.46</v>
      </c>
      <c r="D4245" s="27" t="s">
        <v>16</v>
      </c>
      <c r="E4245" s="28" t="s">
        <v>0</v>
      </c>
      <c r="F4245" s="27" t="s">
        <v>16</v>
      </c>
      <c r="G4245" s="28" t="s">
        <v>0</v>
      </c>
      <c r="H4245" s="27" t="s">
        <v>16</v>
      </c>
      <c r="I4245" s="28" t="s">
        <v>0</v>
      </c>
      <c r="J4245" s="27" t="s">
        <v>16</v>
      </c>
      <c r="K4245" s="28" t="s">
        <v>0</v>
      </c>
      <c r="L4245" s="27" t="s">
        <v>16</v>
      </c>
      <c r="M4245" s="28" t="s">
        <v>0</v>
      </c>
      <c r="N4245" s="27" t="s">
        <v>16</v>
      </c>
      <c r="O4245" s="28" t="s">
        <v>0</v>
      </c>
      <c r="P4245" s="27" t="s">
        <v>16</v>
      </c>
      <c r="Q4245" s="28" t="s">
        <v>0</v>
      </c>
      <c r="R4245" s="27" t="s">
        <v>16</v>
      </c>
      <c r="S4245" s="11">
        <f t="shared" si="132"/>
        <v>57.46</v>
      </c>
      <c r="T4245" s="8" t="s">
        <v>16</v>
      </c>
      <c r="U4245" s="12"/>
      <c r="V4245" s="13">
        <f t="shared" si="133"/>
        <v>0</v>
      </c>
    </row>
    <row r="4246" spans="2:22" ht="12" thickBot="1" x14ac:dyDescent="0.25">
      <c r="B4246" s="25" t="s">
        <v>4251</v>
      </c>
      <c r="C4246" s="26">
        <v>51.84</v>
      </c>
      <c r="D4246" s="27" t="s">
        <v>16</v>
      </c>
      <c r="E4246" s="28" t="s">
        <v>0</v>
      </c>
      <c r="F4246" s="27" t="s">
        <v>16</v>
      </c>
      <c r="G4246" s="28" t="s">
        <v>0</v>
      </c>
      <c r="H4246" s="27" t="s">
        <v>16</v>
      </c>
      <c r="I4246" s="28" t="s">
        <v>0</v>
      </c>
      <c r="J4246" s="27" t="s">
        <v>16</v>
      </c>
      <c r="K4246" s="28" t="s">
        <v>0</v>
      </c>
      <c r="L4246" s="27" t="s">
        <v>16</v>
      </c>
      <c r="M4246" s="28" t="s">
        <v>0</v>
      </c>
      <c r="N4246" s="27" t="s">
        <v>16</v>
      </c>
      <c r="O4246" s="28" t="s">
        <v>0</v>
      </c>
      <c r="P4246" s="27" t="s">
        <v>16</v>
      </c>
      <c r="Q4246" s="28" t="s">
        <v>0</v>
      </c>
      <c r="R4246" s="27" t="s">
        <v>16</v>
      </c>
      <c r="S4246" s="11">
        <f t="shared" si="132"/>
        <v>51.84</v>
      </c>
      <c r="T4246" s="8" t="s">
        <v>16</v>
      </c>
      <c r="U4246" s="12"/>
      <c r="V4246" s="13">
        <f t="shared" si="133"/>
        <v>0</v>
      </c>
    </row>
    <row r="4247" spans="2:22" ht="12" thickBot="1" x14ac:dyDescent="0.25">
      <c r="B4247" s="25" t="s">
        <v>4252</v>
      </c>
      <c r="C4247" s="26">
        <v>69.290000000000006</v>
      </c>
      <c r="D4247" s="27" t="s">
        <v>16</v>
      </c>
      <c r="E4247" s="28" t="s">
        <v>0</v>
      </c>
      <c r="F4247" s="27" t="s">
        <v>16</v>
      </c>
      <c r="G4247" s="28" t="s">
        <v>0</v>
      </c>
      <c r="H4247" s="27" t="s">
        <v>16</v>
      </c>
      <c r="I4247" s="28" t="s">
        <v>0</v>
      </c>
      <c r="J4247" s="27" t="s">
        <v>16</v>
      </c>
      <c r="K4247" s="28" t="s">
        <v>0</v>
      </c>
      <c r="L4247" s="27" t="s">
        <v>16</v>
      </c>
      <c r="M4247" s="28" t="s">
        <v>0</v>
      </c>
      <c r="N4247" s="27" t="s">
        <v>16</v>
      </c>
      <c r="O4247" s="28" t="s">
        <v>0</v>
      </c>
      <c r="P4247" s="27" t="s">
        <v>16</v>
      </c>
      <c r="Q4247" s="28" t="s">
        <v>0</v>
      </c>
      <c r="R4247" s="27" t="s">
        <v>16</v>
      </c>
      <c r="S4247" s="11">
        <f t="shared" si="132"/>
        <v>69.290000000000006</v>
      </c>
      <c r="T4247" s="8" t="s">
        <v>16</v>
      </c>
      <c r="U4247" s="12"/>
      <c r="V4247" s="13">
        <f t="shared" si="133"/>
        <v>0</v>
      </c>
    </row>
    <row r="4248" spans="2:22" ht="12" thickBot="1" x14ac:dyDescent="0.25">
      <c r="B4248" s="25" t="s">
        <v>4253</v>
      </c>
      <c r="C4248" s="26">
        <v>73.52</v>
      </c>
      <c r="D4248" s="27" t="s">
        <v>16</v>
      </c>
      <c r="E4248" s="28" t="s">
        <v>0</v>
      </c>
      <c r="F4248" s="27" t="s">
        <v>16</v>
      </c>
      <c r="G4248" s="28" t="s">
        <v>0</v>
      </c>
      <c r="H4248" s="27" t="s">
        <v>16</v>
      </c>
      <c r="I4248" s="28" t="s">
        <v>0</v>
      </c>
      <c r="J4248" s="27" t="s">
        <v>16</v>
      </c>
      <c r="K4248" s="28" t="s">
        <v>0</v>
      </c>
      <c r="L4248" s="27" t="s">
        <v>16</v>
      </c>
      <c r="M4248" s="28" t="s">
        <v>0</v>
      </c>
      <c r="N4248" s="27" t="s">
        <v>16</v>
      </c>
      <c r="O4248" s="28" t="s">
        <v>0</v>
      </c>
      <c r="P4248" s="27" t="s">
        <v>16</v>
      </c>
      <c r="Q4248" s="28" t="s">
        <v>0</v>
      </c>
      <c r="R4248" s="27" t="s">
        <v>16</v>
      </c>
      <c r="S4248" s="11">
        <f t="shared" si="132"/>
        <v>73.52</v>
      </c>
      <c r="T4248" s="8" t="s">
        <v>16</v>
      </c>
      <c r="U4248" s="12"/>
      <c r="V4248" s="13">
        <f t="shared" si="133"/>
        <v>0</v>
      </c>
    </row>
    <row r="4249" spans="2:22" ht="12" thickBot="1" x14ac:dyDescent="0.25">
      <c r="B4249" s="25" t="s">
        <v>4254</v>
      </c>
      <c r="C4249" s="26">
        <v>71.819999999999993</v>
      </c>
      <c r="D4249" s="27" t="s">
        <v>16</v>
      </c>
      <c r="E4249" s="28" t="s">
        <v>0</v>
      </c>
      <c r="F4249" s="27" t="s">
        <v>16</v>
      </c>
      <c r="G4249" s="28" t="s">
        <v>0</v>
      </c>
      <c r="H4249" s="27" t="s">
        <v>16</v>
      </c>
      <c r="I4249" s="28" t="s">
        <v>0</v>
      </c>
      <c r="J4249" s="27" t="s">
        <v>16</v>
      </c>
      <c r="K4249" s="28" t="s">
        <v>0</v>
      </c>
      <c r="L4249" s="27" t="s">
        <v>16</v>
      </c>
      <c r="M4249" s="28" t="s">
        <v>0</v>
      </c>
      <c r="N4249" s="27" t="s">
        <v>16</v>
      </c>
      <c r="O4249" s="28" t="s">
        <v>0</v>
      </c>
      <c r="P4249" s="27" t="s">
        <v>16</v>
      </c>
      <c r="Q4249" s="28" t="s">
        <v>0</v>
      </c>
      <c r="R4249" s="27" t="s">
        <v>16</v>
      </c>
      <c r="S4249" s="11">
        <f t="shared" si="132"/>
        <v>71.819999999999993</v>
      </c>
      <c r="T4249" s="8" t="s">
        <v>16</v>
      </c>
      <c r="U4249" s="12"/>
      <c r="V4249" s="13">
        <f t="shared" si="133"/>
        <v>0</v>
      </c>
    </row>
    <row r="4250" spans="2:22" ht="12" thickBot="1" x14ac:dyDescent="0.25">
      <c r="B4250" s="25" t="s">
        <v>4255</v>
      </c>
      <c r="C4250" s="26">
        <v>135.44999999999999</v>
      </c>
      <c r="D4250" s="27" t="s">
        <v>16</v>
      </c>
      <c r="E4250" s="28" t="s">
        <v>0</v>
      </c>
      <c r="F4250" s="27" t="s">
        <v>16</v>
      </c>
      <c r="G4250" s="28" t="s">
        <v>0</v>
      </c>
      <c r="H4250" s="27" t="s">
        <v>16</v>
      </c>
      <c r="I4250" s="28" t="s">
        <v>0</v>
      </c>
      <c r="J4250" s="27" t="s">
        <v>16</v>
      </c>
      <c r="K4250" s="28" t="s">
        <v>0</v>
      </c>
      <c r="L4250" s="27" t="s">
        <v>16</v>
      </c>
      <c r="M4250" s="28" t="s">
        <v>0</v>
      </c>
      <c r="N4250" s="27" t="s">
        <v>16</v>
      </c>
      <c r="O4250" s="28" t="s">
        <v>0</v>
      </c>
      <c r="P4250" s="27" t="s">
        <v>16</v>
      </c>
      <c r="Q4250" s="28" t="s">
        <v>0</v>
      </c>
      <c r="R4250" s="27" t="s">
        <v>16</v>
      </c>
      <c r="S4250" s="11">
        <f t="shared" si="132"/>
        <v>135.44999999999999</v>
      </c>
      <c r="T4250" s="8" t="s">
        <v>16</v>
      </c>
      <c r="U4250" s="12"/>
      <c r="V4250" s="13">
        <f t="shared" si="133"/>
        <v>0</v>
      </c>
    </row>
    <row r="4251" spans="2:22" ht="12" thickBot="1" x14ac:dyDescent="0.25">
      <c r="B4251" s="25" t="s">
        <v>4256</v>
      </c>
      <c r="C4251" s="26">
        <v>85.61</v>
      </c>
      <c r="D4251" s="27" t="s">
        <v>16</v>
      </c>
      <c r="E4251" s="28" t="s">
        <v>0</v>
      </c>
      <c r="F4251" s="27" t="s">
        <v>16</v>
      </c>
      <c r="G4251" s="28" t="s">
        <v>0</v>
      </c>
      <c r="H4251" s="27" t="s">
        <v>16</v>
      </c>
      <c r="I4251" s="28" t="s">
        <v>0</v>
      </c>
      <c r="J4251" s="27" t="s">
        <v>16</v>
      </c>
      <c r="K4251" s="28" t="s">
        <v>0</v>
      </c>
      <c r="L4251" s="27" t="s">
        <v>16</v>
      </c>
      <c r="M4251" s="28" t="s">
        <v>0</v>
      </c>
      <c r="N4251" s="27" t="s">
        <v>16</v>
      </c>
      <c r="O4251" s="28" t="s">
        <v>0</v>
      </c>
      <c r="P4251" s="27" t="s">
        <v>16</v>
      </c>
      <c r="Q4251" s="28" t="s">
        <v>0</v>
      </c>
      <c r="R4251" s="27" t="s">
        <v>16</v>
      </c>
      <c r="S4251" s="11">
        <f t="shared" si="132"/>
        <v>85.61</v>
      </c>
      <c r="T4251" s="8" t="s">
        <v>16</v>
      </c>
      <c r="U4251" s="12"/>
      <c r="V4251" s="13">
        <f t="shared" si="133"/>
        <v>0</v>
      </c>
    </row>
    <row r="4252" spans="2:22" ht="12" thickBot="1" x14ac:dyDescent="0.25">
      <c r="B4252" s="25" t="s">
        <v>4257</v>
      </c>
      <c r="C4252" s="26">
        <v>207.09</v>
      </c>
      <c r="D4252" s="27" t="s">
        <v>16</v>
      </c>
      <c r="E4252" s="28" t="s">
        <v>0</v>
      </c>
      <c r="F4252" s="27" t="s">
        <v>16</v>
      </c>
      <c r="G4252" s="28" t="s">
        <v>0</v>
      </c>
      <c r="H4252" s="27" t="s">
        <v>16</v>
      </c>
      <c r="I4252" s="28" t="s">
        <v>0</v>
      </c>
      <c r="J4252" s="27" t="s">
        <v>16</v>
      </c>
      <c r="K4252" s="28" t="s">
        <v>0</v>
      </c>
      <c r="L4252" s="27" t="s">
        <v>16</v>
      </c>
      <c r="M4252" s="28" t="s">
        <v>0</v>
      </c>
      <c r="N4252" s="27" t="s">
        <v>16</v>
      </c>
      <c r="O4252" s="28" t="s">
        <v>0</v>
      </c>
      <c r="P4252" s="27" t="s">
        <v>16</v>
      </c>
      <c r="Q4252" s="28" t="s">
        <v>0</v>
      </c>
      <c r="R4252" s="27" t="s">
        <v>16</v>
      </c>
      <c r="S4252" s="11">
        <f t="shared" si="132"/>
        <v>207.09</v>
      </c>
      <c r="T4252" s="8" t="s">
        <v>16</v>
      </c>
      <c r="U4252" s="12"/>
      <c r="V4252" s="13">
        <f t="shared" si="133"/>
        <v>0</v>
      </c>
    </row>
    <row r="4253" spans="2:22" ht="12" thickBot="1" x14ac:dyDescent="0.25">
      <c r="B4253" s="25" t="s">
        <v>4258</v>
      </c>
      <c r="C4253" s="26">
        <v>250.92</v>
      </c>
      <c r="D4253" s="27" t="s">
        <v>16</v>
      </c>
      <c r="E4253" s="28" t="s">
        <v>0</v>
      </c>
      <c r="F4253" s="27" t="s">
        <v>16</v>
      </c>
      <c r="G4253" s="28" t="s">
        <v>0</v>
      </c>
      <c r="H4253" s="27" t="s">
        <v>16</v>
      </c>
      <c r="I4253" s="28" t="s">
        <v>0</v>
      </c>
      <c r="J4253" s="27" t="s">
        <v>16</v>
      </c>
      <c r="K4253" s="28" t="s">
        <v>0</v>
      </c>
      <c r="L4253" s="27" t="s">
        <v>16</v>
      </c>
      <c r="M4253" s="28" t="s">
        <v>0</v>
      </c>
      <c r="N4253" s="27" t="s">
        <v>16</v>
      </c>
      <c r="O4253" s="28" t="s">
        <v>0</v>
      </c>
      <c r="P4253" s="27" t="s">
        <v>16</v>
      </c>
      <c r="Q4253" s="28" t="s">
        <v>0</v>
      </c>
      <c r="R4253" s="27" t="s">
        <v>16</v>
      </c>
      <c r="S4253" s="11">
        <f t="shared" si="132"/>
        <v>250.92</v>
      </c>
      <c r="T4253" s="8" t="s">
        <v>16</v>
      </c>
      <c r="U4253" s="12"/>
      <c r="V4253" s="13">
        <f t="shared" si="133"/>
        <v>0</v>
      </c>
    </row>
    <row r="4254" spans="2:22" ht="12" thickBot="1" x14ac:dyDescent="0.25">
      <c r="B4254" s="25" t="s">
        <v>4259</v>
      </c>
      <c r="C4254" s="26">
        <v>51.1</v>
      </c>
      <c r="D4254" s="27" t="s">
        <v>16</v>
      </c>
      <c r="E4254" s="28" t="s">
        <v>0</v>
      </c>
      <c r="F4254" s="27" t="s">
        <v>16</v>
      </c>
      <c r="G4254" s="28" t="s">
        <v>0</v>
      </c>
      <c r="H4254" s="27" t="s">
        <v>16</v>
      </c>
      <c r="I4254" s="28" t="s">
        <v>0</v>
      </c>
      <c r="J4254" s="27" t="s">
        <v>16</v>
      </c>
      <c r="K4254" s="28" t="s">
        <v>0</v>
      </c>
      <c r="L4254" s="27" t="s">
        <v>16</v>
      </c>
      <c r="M4254" s="28" t="s">
        <v>0</v>
      </c>
      <c r="N4254" s="27" t="s">
        <v>16</v>
      </c>
      <c r="O4254" s="28" t="s">
        <v>0</v>
      </c>
      <c r="P4254" s="27" t="s">
        <v>16</v>
      </c>
      <c r="Q4254" s="28" t="s">
        <v>0</v>
      </c>
      <c r="R4254" s="27" t="s">
        <v>16</v>
      </c>
      <c r="S4254" s="11">
        <f t="shared" si="132"/>
        <v>51.1</v>
      </c>
      <c r="T4254" s="8" t="s">
        <v>16</v>
      </c>
      <c r="U4254" s="12"/>
      <c r="V4254" s="13">
        <f t="shared" si="133"/>
        <v>0</v>
      </c>
    </row>
    <row r="4255" spans="2:22" ht="12" thickBot="1" x14ac:dyDescent="0.25">
      <c r="B4255" s="25" t="s">
        <v>4260</v>
      </c>
      <c r="C4255" s="26">
        <v>41.99</v>
      </c>
      <c r="D4255" s="27" t="s">
        <v>16</v>
      </c>
      <c r="E4255" s="28" t="s">
        <v>0</v>
      </c>
      <c r="F4255" s="27" t="s">
        <v>16</v>
      </c>
      <c r="G4255" s="28" t="s">
        <v>0</v>
      </c>
      <c r="H4255" s="27" t="s">
        <v>16</v>
      </c>
      <c r="I4255" s="28" t="s">
        <v>0</v>
      </c>
      <c r="J4255" s="27" t="s">
        <v>16</v>
      </c>
      <c r="K4255" s="28" t="s">
        <v>0</v>
      </c>
      <c r="L4255" s="27" t="s">
        <v>16</v>
      </c>
      <c r="M4255" s="28" t="s">
        <v>0</v>
      </c>
      <c r="N4255" s="27" t="s">
        <v>16</v>
      </c>
      <c r="O4255" s="28" t="s">
        <v>0</v>
      </c>
      <c r="P4255" s="27" t="s">
        <v>16</v>
      </c>
      <c r="Q4255" s="28" t="s">
        <v>0</v>
      </c>
      <c r="R4255" s="27" t="s">
        <v>16</v>
      </c>
      <c r="S4255" s="11">
        <f t="shared" si="132"/>
        <v>41.99</v>
      </c>
      <c r="T4255" s="8" t="s">
        <v>16</v>
      </c>
      <c r="U4255" s="12"/>
      <c r="V4255" s="13">
        <f t="shared" si="133"/>
        <v>0</v>
      </c>
    </row>
    <row r="4256" spans="2:22" ht="12" thickBot="1" x14ac:dyDescent="0.25">
      <c r="B4256" s="25" t="s">
        <v>4261</v>
      </c>
      <c r="C4256" s="26">
        <v>49.5</v>
      </c>
      <c r="D4256" s="27" t="s">
        <v>16</v>
      </c>
      <c r="E4256" s="28" t="s">
        <v>0</v>
      </c>
      <c r="F4256" s="27" t="s">
        <v>16</v>
      </c>
      <c r="G4256" s="28" t="s">
        <v>0</v>
      </c>
      <c r="H4256" s="27" t="s">
        <v>16</v>
      </c>
      <c r="I4256" s="28" t="s">
        <v>0</v>
      </c>
      <c r="J4256" s="27" t="s">
        <v>16</v>
      </c>
      <c r="K4256" s="28" t="s">
        <v>0</v>
      </c>
      <c r="L4256" s="27" t="s">
        <v>16</v>
      </c>
      <c r="M4256" s="28" t="s">
        <v>0</v>
      </c>
      <c r="N4256" s="27" t="s">
        <v>16</v>
      </c>
      <c r="O4256" s="28" t="s">
        <v>0</v>
      </c>
      <c r="P4256" s="27" t="s">
        <v>16</v>
      </c>
      <c r="Q4256" s="28" t="s">
        <v>0</v>
      </c>
      <c r="R4256" s="27" t="s">
        <v>16</v>
      </c>
      <c r="S4256" s="11">
        <f t="shared" si="132"/>
        <v>49.5</v>
      </c>
      <c r="T4256" s="8" t="s">
        <v>16</v>
      </c>
      <c r="U4256" s="12"/>
      <c r="V4256" s="13">
        <f t="shared" si="133"/>
        <v>0</v>
      </c>
    </row>
    <row r="4257" spans="2:22" ht="12" thickBot="1" x14ac:dyDescent="0.25">
      <c r="B4257" s="25" t="s">
        <v>4262</v>
      </c>
      <c r="C4257" s="26">
        <v>40.69</v>
      </c>
      <c r="D4257" s="27" t="s">
        <v>16</v>
      </c>
      <c r="E4257" s="28" t="s">
        <v>0</v>
      </c>
      <c r="F4257" s="27" t="s">
        <v>16</v>
      </c>
      <c r="G4257" s="28" t="s">
        <v>0</v>
      </c>
      <c r="H4257" s="27" t="s">
        <v>16</v>
      </c>
      <c r="I4257" s="28" t="s">
        <v>0</v>
      </c>
      <c r="J4257" s="27" t="s">
        <v>16</v>
      </c>
      <c r="K4257" s="28" t="s">
        <v>0</v>
      </c>
      <c r="L4257" s="27" t="s">
        <v>16</v>
      </c>
      <c r="M4257" s="28" t="s">
        <v>0</v>
      </c>
      <c r="N4257" s="27" t="s">
        <v>16</v>
      </c>
      <c r="O4257" s="28" t="s">
        <v>0</v>
      </c>
      <c r="P4257" s="27" t="s">
        <v>16</v>
      </c>
      <c r="Q4257" s="28" t="s">
        <v>0</v>
      </c>
      <c r="R4257" s="27" t="s">
        <v>16</v>
      </c>
      <c r="S4257" s="11">
        <f t="shared" si="132"/>
        <v>40.69</v>
      </c>
      <c r="T4257" s="8" t="s">
        <v>16</v>
      </c>
      <c r="U4257" s="12"/>
      <c r="V4257" s="13">
        <f t="shared" si="133"/>
        <v>0</v>
      </c>
    </row>
    <row r="4258" spans="2:22" ht="12" thickBot="1" x14ac:dyDescent="0.25">
      <c r="B4258" s="25" t="s">
        <v>4263</v>
      </c>
      <c r="C4258" s="26">
        <v>41.86</v>
      </c>
      <c r="D4258" s="27" t="s">
        <v>16</v>
      </c>
      <c r="E4258" s="28" t="s">
        <v>0</v>
      </c>
      <c r="F4258" s="27" t="s">
        <v>16</v>
      </c>
      <c r="G4258" s="28" t="s">
        <v>0</v>
      </c>
      <c r="H4258" s="27" t="s">
        <v>16</v>
      </c>
      <c r="I4258" s="28" t="s">
        <v>0</v>
      </c>
      <c r="J4258" s="27" t="s">
        <v>16</v>
      </c>
      <c r="K4258" s="28" t="s">
        <v>0</v>
      </c>
      <c r="L4258" s="27" t="s">
        <v>16</v>
      </c>
      <c r="M4258" s="28" t="s">
        <v>0</v>
      </c>
      <c r="N4258" s="27" t="s">
        <v>16</v>
      </c>
      <c r="O4258" s="28" t="s">
        <v>0</v>
      </c>
      <c r="P4258" s="27" t="s">
        <v>16</v>
      </c>
      <c r="Q4258" s="28" t="s">
        <v>0</v>
      </c>
      <c r="R4258" s="27" t="s">
        <v>16</v>
      </c>
      <c r="S4258" s="11">
        <f t="shared" si="132"/>
        <v>41.86</v>
      </c>
      <c r="T4258" s="8" t="s">
        <v>16</v>
      </c>
      <c r="U4258" s="12"/>
      <c r="V4258" s="13">
        <f t="shared" si="133"/>
        <v>0</v>
      </c>
    </row>
    <row r="4259" spans="2:22" ht="12" thickBot="1" x14ac:dyDescent="0.25">
      <c r="B4259" s="25" t="s">
        <v>4264</v>
      </c>
      <c r="C4259" s="26">
        <v>53.52</v>
      </c>
      <c r="D4259" s="27" t="s">
        <v>16</v>
      </c>
      <c r="E4259" s="28" t="s">
        <v>0</v>
      </c>
      <c r="F4259" s="27" t="s">
        <v>16</v>
      </c>
      <c r="G4259" s="28" t="s">
        <v>0</v>
      </c>
      <c r="H4259" s="27" t="s">
        <v>16</v>
      </c>
      <c r="I4259" s="28" t="s">
        <v>0</v>
      </c>
      <c r="J4259" s="27" t="s">
        <v>16</v>
      </c>
      <c r="K4259" s="28" t="s">
        <v>0</v>
      </c>
      <c r="L4259" s="27" t="s">
        <v>16</v>
      </c>
      <c r="M4259" s="28" t="s">
        <v>0</v>
      </c>
      <c r="N4259" s="27" t="s">
        <v>16</v>
      </c>
      <c r="O4259" s="28" t="s">
        <v>0</v>
      </c>
      <c r="P4259" s="27" t="s">
        <v>16</v>
      </c>
      <c r="Q4259" s="28" t="s">
        <v>0</v>
      </c>
      <c r="R4259" s="27" t="s">
        <v>16</v>
      </c>
      <c r="S4259" s="11">
        <f t="shared" si="132"/>
        <v>53.52</v>
      </c>
      <c r="T4259" s="8" t="s">
        <v>16</v>
      </c>
      <c r="U4259" s="12"/>
      <c r="V4259" s="13">
        <f t="shared" si="133"/>
        <v>0</v>
      </c>
    </row>
    <row r="4260" spans="2:22" ht="12" thickBot="1" x14ac:dyDescent="0.25">
      <c r="B4260" s="25" t="s">
        <v>4265</v>
      </c>
      <c r="C4260" s="26">
        <v>50.75</v>
      </c>
      <c r="D4260" s="27" t="s">
        <v>16</v>
      </c>
      <c r="E4260" s="28" t="s">
        <v>0</v>
      </c>
      <c r="F4260" s="27" t="s">
        <v>16</v>
      </c>
      <c r="G4260" s="28" t="s">
        <v>0</v>
      </c>
      <c r="H4260" s="27" t="s">
        <v>16</v>
      </c>
      <c r="I4260" s="28" t="s">
        <v>0</v>
      </c>
      <c r="J4260" s="27" t="s">
        <v>16</v>
      </c>
      <c r="K4260" s="28" t="s">
        <v>0</v>
      </c>
      <c r="L4260" s="27" t="s">
        <v>16</v>
      </c>
      <c r="M4260" s="28" t="s">
        <v>0</v>
      </c>
      <c r="N4260" s="27" t="s">
        <v>16</v>
      </c>
      <c r="O4260" s="28" t="s">
        <v>0</v>
      </c>
      <c r="P4260" s="27" t="s">
        <v>16</v>
      </c>
      <c r="Q4260" s="28" t="s">
        <v>0</v>
      </c>
      <c r="R4260" s="27" t="s">
        <v>16</v>
      </c>
      <c r="S4260" s="11">
        <f t="shared" si="132"/>
        <v>50.75</v>
      </c>
      <c r="T4260" s="8" t="s">
        <v>16</v>
      </c>
      <c r="U4260" s="12"/>
      <c r="V4260" s="13">
        <f t="shared" si="133"/>
        <v>0</v>
      </c>
    </row>
    <row r="4261" spans="2:22" ht="12" thickBot="1" x14ac:dyDescent="0.25">
      <c r="B4261" s="25" t="s">
        <v>4266</v>
      </c>
      <c r="C4261" s="26">
        <v>87.1</v>
      </c>
      <c r="D4261" s="27" t="s">
        <v>16</v>
      </c>
      <c r="E4261" s="28" t="s">
        <v>0</v>
      </c>
      <c r="F4261" s="27" t="s">
        <v>16</v>
      </c>
      <c r="G4261" s="28" t="s">
        <v>0</v>
      </c>
      <c r="H4261" s="27" t="s">
        <v>16</v>
      </c>
      <c r="I4261" s="28" t="s">
        <v>0</v>
      </c>
      <c r="J4261" s="27" t="s">
        <v>16</v>
      </c>
      <c r="K4261" s="28" t="s">
        <v>0</v>
      </c>
      <c r="L4261" s="27" t="s">
        <v>16</v>
      </c>
      <c r="M4261" s="28" t="s">
        <v>0</v>
      </c>
      <c r="N4261" s="27" t="s">
        <v>16</v>
      </c>
      <c r="O4261" s="28" t="s">
        <v>0</v>
      </c>
      <c r="P4261" s="27" t="s">
        <v>16</v>
      </c>
      <c r="Q4261" s="28" t="s">
        <v>0</v>
      </c>
      <c r="R4261" s="27" t="s">
        <v>16</v>
      </c>
      <c r="S4261" s="11">
        <f t="shared" si="132"/>
        <v>87.1</v>
      </c>
      <c r="T4261" s="8" t="s">
        <v>16</v>
      </c>
      <c r="U4261" s="12"/>
      <c r="V4261" s="13">
        <f t="shared" si="133"/>
        <v>0</v>
      </c>
    </row>
    <row r="4262" spans="2:22" ht="12" thickBot="1" x14ac:dyDescent="0.25">
      <c r="B4262" s="25" t="s">
        <v>4267</v>
      </c>
      <c r="C4262" s="26">
        <v>35.659999999999997</v>
      </c>
      <c r="D4262" s="27" t="s">
        <v>16</v>
      </c>
      <c r="E4262" s="28" t="s">
        <v>0</v>
      </c>
      <c r="F4262" s="27" t="s">
        <v>16</v>
      </c>
      <c r="G4262" s="28" t="s">
        <v>0</v>
      </c>
      <c r="H4262" s="27" t="s">
        <v>16</v>
      </c>
      <c r="I4262" s="28" t="s">
        <v>0</v>
      </c>
      <c r="J4262" s="27" t="s">
        <v>16</v>
      </c>
      <c r="K4262" s="28" t="s">
        <v>0</v>
      </c>
      <c r="L4262" s="27" t="s">
        <v>16</v>
      </c>
      <c r="M4262" s="28" t="s">
        <v>0</v>
      </c>
      <c r="N4262" s="27" t="s">
        <v>16</v>
      </c>
      <c r="O4262" s="28" t="s">
        <v>0</v>
      </c>
      <c r="P4262" s="27" t="s">
        <v>16</v>
      </c>
      <c r="Q4262" s="28" t="s">
        <v>0</v>
      </c>
      <c r="R4262" s="27" t="s">
        <v>16</v>
      </c>
      <c r="S4262" s="11">
        <f t="shared" si="132"/>
        <v>35.659999999999997</v>
      </c>
      <c r="T4262" s="8" t="s">
        <v>16</v>
      </c>
      <c r="U4262" s="12"/>
      <c r="V4262" s="13">
        <f t="shared" si="133"/>
        <v>0</v>
      </c>
    </row>
    <row r="4263" spans="2:22" ht="12" thickBot="1" x14ac:dyDescent="0.25">
      <c r="B4263" s="25" t="s">
        <v>4268</v>
      </c>
      <c r="C4263" s="26">
        <v>53.57</v>
      </c>
      <c r="D4263" s="27" t="s">
        <v>16</v>
      </c>
      <c r="E4263" s="28" t="s">
        <v>0</v>
      </c>
      <c r="F4263" s="27" t="s">
        <v>16</v>
      </c>
      <c r="G4263" s="28" t="s">
        <v>0</v>
      </c>
      <c r="H4263" s="27" t="s">
        <v>16</v>
      </c>
      <c r="I4263" s="28" t="s">
        <v>0</v>
      </c>
      <c r="J4263" s="27" t="s">
        <v>16</v>
      </c>
      <c r="K4263" s="28" t="s">
        <v>0</v>
      </c>
      <c r="L4263" s="27" t="s">
        <v>16</v>
      </c>
      <c r="M4263" s="28" t="s">
        <v>0</v>
      </c>
      <c r="N4263" s="27" t="s">
        <v>16</v>
      </c>
      <c r="O4263" s="28" t="s">
        <v>0</v>
      </c>
      <c r="P4263" s="27" t="s">
        <v>16</v>
      </c>
      <c r="Q4263" s="28" t="s">
        <v>0</v>
      </c>
      <c r="R4263" s="27" t="s">
        <v>16</v>
      </c>
      <c r="S4263" s="11">
        <f t="shared" si="132"/>
        <v>53.57</v>
      </c>
      <c r="T4263" s="8" t="s">
        <v>16</v>
      </c>
      <c r="U4263" s="12"/>
      <c r="V4263" s="13">
        <f t="shared" si="133"/>
        <v>0</v>
      </c>
    </row>
    <row r="4264" spans="2:22" ht="12" thickBot="1" x14ac:dyDescent="0.25">
      <c r="B4264" s="25" t="s">
        <v>4269</v>
      </c>
      <c r="C4264" s="26">
        <v>54.75</v>
      </c>
      <c r="D4264" s="27" t="s">
        <v>16</v>
      </c>
      <c r="E4264" s="28" t="s">
        <v>0</v>
      </c>
      <c r="F4264" s="27" t="s">
        <v>16</v>
      </c>
      <c r="G4264" s="28" t="s">
        <v>0</v>
      </c>
      <c r="H4264" s="27" t="s">
        <v>16</v>
      </c>
      <c r="I4264" s="28" t="s">
        <v>0</v>
      </c>
      <c r="J4264" s="27" t="s">
        <v>16</v>
      </c>
      <c r="K4264" s="28" t="s">
        <v>0</v>
      </c>
      <c r="L4264" s="27" t="s">
        <v>16</v>
      </c>
      <c r="M4264" s="28" t="s">
        <v>0</v>
      </c>
      <c r="N4264" s="27" t="s">
        <v>16</v>
      </c>
      <c r="O4264" s="28" t="s">
        <v>0</v>
      </c>
      <c r="P4264" s="27" t="s">
        <v>16</v>
      </c>
      <c r="Q4264" s="28" t="s">
        <v>0</v>
      </c>
      <c r="R4264" s="27" t="s">
        <v>16</v>
      </c>
      <c r="S4264" s="11">
        <f t="shared" si="132"/>
        <v>54.75</v>
      </c>
      <c r="T4264" s="8" t="s">
        <v>16</v>
      </c>
      <c r="U4264" s="12"/>
      <c r="V4264" s="13">
        <f t="shared" si="133"/>
        <v>0</v>
      </c>
    </row>
    <row r="4265" spans="2:22" ht="12" thickBot="1" x14ac:dyDescent="0.25">
      <c r="B4265" s="25" t="s">
        <v>4270</v>
      </c>
      <c r="C4265" s="26">
        <v>35.299999999999997</v>
      </c>
      <c r="D4265" s="27" t="s">
        <v>16</v>
      </c>
      <c r="E4265" s="28" t="s">
        <v>0</v>
      </c>
      <c r="F4265" s="27" t="s">
        <v>16</v>
      </c>
      <c r="G4265" s="28" t="s">
        <v>0</v>
      </c>
      <c r="H4265" s="27" t="s">
        <v>16</v>
      </c>
      <c r="I4265" s="28" t="s">
        <v>0</v>
      </c>
      <c r="J4265" s="27" t="s">
        <v>16</v>
      </c>
      <c r="K4265" s="28" t="s">
        <v>0</v>
      </c>
      <c r="L4265" s="27" t="s">
        <v>16</v>
      </c>
      <c r="M4265" s="28" t="s">
        <v>0</v>
      </c>
      <c r="N4265" s="27" t="s">
        <v>16</v>
      </c>
      <c r="O4265" s="28" t="s">
        <v>0</v>
      </c>
      <c r="P4265" s="27" t="s">
        <v>16</v>
      </c>
      <c r="Q4265" s="28" t="s">
        <v>0</v>
      </c>
      <c r="R4265" s="27" t="s">
        <v>16</v>
      </c>
      <c r="S4265" s="11">
        <f t="shared" si="132"/>
        <v>35.299999999999997</v>
      </c>
      <c r="T4265" s="8" t="s">
        <v>16</v>
      </c>
      <c r="U4265" s="12"/>
      <c r="V4265" s="13">
        <f t="shared" si="133"/>
        <v>0</v>
      </c>
    </row>
    <row r="4266" spans="2:22" ht="12" thickBot="1" x14ac:dyDescent="0.25">
      <c r="B4266" s="25" t="s">
        <v>4271</v>
      </c>
      <c r="C4266" s="26">
        <v>13.75</v>
      </c>
      <c r="D4266" s="27" t="s">
        <v>16</v>
      </c>
      <c r="E4266" s="28" t="s">
        <v>0</v>
      </c>
      <c r="F4266" s="27" t="s">
        <v>16</v>
      </c>
      <c r="G4266" s="28" t="s">
        <v>0</v>
      </c>
      <c r="H4266" s="27" t="s">
        <v>16</v>
      </c>
      <c r="I4266" s="28" t="s">
        <v>0</v>
      </c>
      <c r="J4266" s="27" t="s">
        <v>16</v>
      </c>
      <c r="K4266" s="28" t="s">
        <v>0</v>
      </c>
      <c r="L4266" s="27" t="s">
        <v>16</v>
      </c>
      <c r="M4266" s="28" t="s">
        <v>0</v>
      </c>
      <c r="N4266" s="27" t="s">
        <v>16</v>
      </c>
      <c r="O4266" s="28" t="s">
        <v>0</v>
      </c>
      <c r="P4266" s="27" t="s">
        <v>16</v>
      </c>
      <c r="Q4266" s="28" t="s">
        <v>0</v>
      </c>
      <c r="R4266" s="27" t="s">
        <v>16</v>
      </c>
      <c r="S4266" s="11">
        <f t="shared" si="132"/>
        <v>13.75</v>
      </c>
      <c r="T4266" s="8" t="s">
        <v>16</v>
      </c>
      <c r="U4266" s="12"/>
      <c r="V4266" s="13">
        <f t="shared" si="133"/>
        <v>0</v>
      </c>
    </row>
    <row r="4267" spans="2:22" ht="12" thickBot="1" x14ac:dyDescent="0.25">
      <c r="B4267" s="25" t="s">
        <v>4272</v>
      </c>
      <c r="C4267" s="26">
        <v>13.75</v>
      </c>
      <c r="D4267" s="27" t="s">
        <v>16</v>
      </c>
      <c r="E4267" s="28" t="s">
        <v>0</v>
      </c>
      <c r="F4267" s="27" t="s">
        <v>16</v>
      </c>
      <c r="G4267" s="28" t="s">
        <v>0</v>
      </c>
      <c r="H4267" s="27" t="s">
        <v>16</v>
      </c>
      <c r="I4267" s="28" t="s">
        <v>0</v>
      </c>
      <c r="J4267" s="27" t="s">
        <v>16</v>
      </c>
      <c r="K4267" s="28" t="s">
        <v>0</v>
      </c>
      <c r="L4267" s="27" t="s">
        <v>16</v>
      </c>
      <c r="M4267" s="28" t="s">
        <v>0</v>
      </c>
      <c r="N4267" s="27" t="s">
        <v>16</v>
      </c>
      <c r="O4267" s="28" t="s">
        <v>0</v>
      </c>
      <c r="P4267" s="27" t="s">
        <v>16</v>
      </c>
      <c r="Q4267" s="28" t="s">
        <v>0</v>
      </c>
      <c r="R4267" s="27" t="s">
        <v>16</v>
      </c>
      <c r="S4267" s="11">
        <f t="shared" si="132"/>
        <v>13.75</v>
      </c>
      <c r="T4267" s="8" t="s">
        <v>16</v>
      </c>
      <c r="U4267" s="12"/>
      <c r="V4267" s="13">
        <f t="shared" si="133"/>
        <v>0</v>
      </c>
    </row>
    <row r="4268" spans="2:22" ht="12" thickBot="1" x14ac:dyDescent="0.25">
      <c r="B4268" s="25" t="s">
        <v>4273</v>
      </c>
      <c r="C4268" s="26">
        <v>13.75</v>
      </c>
      <c r="D4268" s="27" t="s">
        <v>16</v>
      </c>
      <c r="E4268" s="28" t="s">
        <v>0</v>
      </c>
      <c r="F4268" s="27" t="s">
        <v>16</v>
      </c>
      <c r="G4268" s="28" t="s">
        <v>0</v>
      </c>
      <c r="H4268" s="27" t="s">
        <v>16</v>
      </c>
      <c r="I4268" s="28" t="s">
        <v>0</v>
      </c>
      <c r="J4268" s="27" t="s">
        <v>16</v>
      </c>
      <c r="K4268" s="28" t="s">
        <v>0</v>
      </c>
      <c r="L4268" s="27" t="s">
        <v>16</v>
      </c>
      <c r="M4268" s="28" t="s">
        <v>0</v>
      </c>
      <c r="N4268" s="27" t="s">
        <v>16</v>
      </c>
      <c r="O4268" s="28" t="s">
        <v>0</v>
      </c>
      <c r="P4268" s="27" t="s">
        <v>16</v>
      </c>
      <c r="Q4268" s="28" t="s">
        <v>0</v>
      </c>
      <c r="R4268" s="27" t="s">
        <v>16</v>
      </c>
      <c r="S4268" s="11">
        <f t="shared" si="132"/>
        <v>13.75</v>
      </c>
      <c r="T4268" s="8" t="s">
        <v>16</v>
      </c>
      <c r="U4268" s="12"/>
      <c r="V4268" s="13">
        <f t="shared" si="133"/>
        <v>0</v>
      </c>
    </row>
    <row r="4269" spans="2:22" ht="12" thickBot="1" x14ac:dyDescent="0.25">
      <c r="B4269" s="25" t="s">
        <v>4274</v>
      </c>
      <c r="C4269" s="29">
        <v>3658.53</v>
      </c>
      <c r="D4269" s="27" t="s">
        <v>16</v>
      </c>
      <c r="E4269" s="28" t="s">
        <v>0</v>
      </c>
      <c r="F4269" s="27" t="s">
        <v>16</v>
      </c>
      <c r="G4269" s="28" t="s">
        <v>0</v>
      </c>
      <c r="H4269" s="27" t="s">
        <v>16</v>
      </c>
      <c r="I4269" s="28" t="s">
        <v>0</v>
      </c>
      <c r="J4269" s="27" t="s">
        <v>16</v>
      </c>
      <c r="K4269" s="28" t="s">
        <v>0</v>
      </c>
      <c r="L4269" s="27" t="s">
        <v>16</v>
      </c>
      <c r="M4269" s="28" t="s">
        <v>0</v>
      </c>
      <c r="N4269" s="27" t="s">
        <v>16</v>
      </c>
      <c r="O4269" s="28" t="s">
        <v>0</v>
      </c>
      <c r="P4269" s="27" t="s">
        <v>16</v>
      </c>
      <c r="Q4269" s="28" t="s">
        <v>0</v>
      </c>
      <c r="R4269" s="27" t="s">
        <v>16</v>
      </c>
      <c r="S4269" s="11">
        <f t="shared" si="132"/>
        <v>3658.53</v>
      </c>
      <c r="T4269" s="8" t="s">
        <v>16</v>
      </c>
      <c r="U4269" s="12"/>
      <c r="V4269" s="13">
        <f t="shared" si="133"/>
        <v>0</v>
      </c>
    </row>
    <row r="4270" spans="2:22" ht="15.75" thickBot="1" x14ac:dyDescent="0.25">
      <c r="B4270" s="23" t="s">
        <v>0</v>
      </c>
      <c r="C4270" s="24"/>
      <c r="D4270" s="24"/>
      <c r="E4270" s="24"/>
      <c r="F4270" s="24"/>
      <c r="G4270" s="24"/>
      <c r="H4270" s="24"/>
      <c r="I4270" s="24"/>
      <c r="J4270" s="24"/>
      <c r="K4270" s="24"/>
      <c r="L4270" s="24"/>
      <c r="M4270" s="24"/>
      <c r="N4270" s="24"/>
      <c r="O4270" s="24"/>
      <c r="P4270" s="24"/>
      <c r="Q4270" s="24"/>
      <c r="R4270" s="24"/>
      <c r="S4270" s="11"/>
      <c r="T4270" s="8"/>
      <c r="U4270" s="12"/>
      <c r="V4270" s="13"/>
    </row>
    <row r="4271" spans="2:22" ht="12" thickBot="1" x14ac:dyDescent="0.25">
      <c r="B4271" s="25" t="s">
        <v>4275</v>
      </c>
      <c r="C4271" s="26">
        <v>2.5</v>
      </c>
      <c r="D4271" s="27" t="s">
        <v>16</v>
      </c>
      <c r="E4271" s="28" t="s">
        <v>0</v>
      </c>
      <c r="F4271" s="27" t="s">
        <v>16</v>
      </c>
      <c r="G4271" s="28" t="s">
        <v>0</v>
      </c>
      <c r="H4271" s="27" t="s">
        <v>16</v>
      </c>
      <c r="I4271" s="28" t="s">
        <v>0</v>
      </c>
      <c r="J4271" s="27" t="s">
        <v>16</v>
      </c>
      <c r="K4271" s="28" t="s">
        <v>0</v>
      </c>
      <c r="L4271" s="27" t="s">
        <v>16</v>
      </c>
      <c r="M4271" s="28" t="s">
        <v>0</v>
      </c>
      <c r="N4271" s="27" t="s">
        <v>16</v>
      </c>
      <c r="O4271" s="28" t="s">
        <v>0</v>
      </c>
      <c r="P4271" s="27" t="s">
        <v>16</v>
      </c>
      <c r="Q4271" s="28" t="s">
        <v>0</v>
      </c>
      <c r="R4271" s="27" t="s">
        <v>16</v>
      </c>
      <c r="S4271" s="11">
        <f t="shared" si="132"/>
        <v>2.5</v>
      </c>
      <c r="T4271" s="8" t="s">
        <v>16</v>
      </c>
      <c r="U4271" s="12"/>
      <c r="V4271" s="13">
        <f t="shared" si="133"/>
        <v>0</v>
      </c>
    </row>
    <row r="4272" spans="2:22" x14ac:dyDescent="0.2"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</row>
  </sheetData>
  <sheetProtection algorithmName="SHA-512" hashValue="BMRlkBa7I/OEkvwA2ei4ucVngw7hYfbA/iQ0aAA/5aUGUxOP5T8csG+kJLvcO2SRW210qNoCKegBz/y9TInsLg==" saltValue="WnC/BahA1WaezdG66wVldQ==" spinCount="100000" sheet="1" objects="1" scenarios="1"/>
  <mergeCells count="176">
    <mergeCell ref="O3910:P3910"/>
    <mergeCell ref="Q3910:R3910"/>
    <mergeCell ref="C4270:D4270"/>
    <mergeCell ref="E4270:F4270"/>
    <mergeCell ref="G4270:H4270"/>
    <mergeCell ref="I4270:J4270"/>
    <mergeCell ref="K4270:L4270"/>
    <mergeCell ref="M4270:N4270"/>
    <mergeCell ref="O4270:P4270"/>
    <mergeCell ref="Q4270:R4270"/>
    <mergeCell ref="C3910:D3910"/>
    <mergeCell ref="E3910:F3910"/>
    <mergeCell ref="G3910:H3910"/>
    <mergeCell ref="I3910:J3910"/>
    <mergeCell ref="K3910:L3910"/>
    <mergeCell ref="M3910:N3910"/>
    <mergeCell ref="O3549:P3549"/>
    <mergeCell ref="Q3549:R3549"/>
    <mergeCell ref="C3869:D3869"/>
    <mergeCell ref="E3869:F3869"/>
    <mergeCell ref="G3869:H3869"/>
    <mergeCell ref="I3869:J3869"/>
    <mergeCell ref="K3869:L3869"/>
    <mergeCell ref="M3869:N3869"/>
    <mergeCell ref="O3869:P3869"/>
    <mergeCell ref="Q3869:R3869"/>
    <mergeCell ref="C3549:D3549"/>
    <mergeCell ref="E3549:F3549"/>
    <mergeCell ref="G3549:H3549"/>
    <mergeCell ref="I3549:J3549"/>
    <mergeCell ref="K3549:L3549"/>
    <mergeCell ref="M3549:N3549"/>
    <mergeCell ref="O3502:P3502"/>
    <mergeCell ref="Q3502:R3502"/>
    <mergeCell ref="C3517:D3517"/>
    <mergeCell ref="E3517:F3517"/>
    <mergeCell ref="G3517:H3517"/>
    <mergeCell ref="I3517:J3517"/>
    <mergeCell ref="K3517:L3517"/>
    <mergeCell ref="M3517:N3517"/>
    <mergeCell ref="O3517:P3517"/>
    <mergeCell ref="Q3517:R3517"/>
    <mergeCell ref="C3502:D3502"/>
    <mergeCell ref="E3502:F3502"/>
    <mergeCell ref="G3502:H3502"/>
    <mergeCell ref="I3502:J3502"/>
    <mergeCell ref="K3502:L3502"/>
    <mergeCell ref="M3502:N3502"/>
    <mergeCell ref="O3369:P3369"/>
    <mergeCell ref="Q3369:R3369"/>
    <mergeCell ref="C3384:D3384"/>
    <mergeCell ref="E3384:F3384"/>
    <mergeCell ref="G3384:H3384"/>
    <mergeCell ref="I3384:J3384"/>
    <mergeCell ref="K3384:L3384"/>
    <mergeCell ref="M3384:N3384"/>
    <mergeCell ref="O3384:P3384"/>
    <mergeCell ref="Q3384:R3384"/>
    <mergeCell ref="C3369:D3369"/>
    <mergeCell ref="E3369:F3369"/>
    <mergeCell ref="G3369:H3369"/>
    <mergeCell ref="I3369:J3369"/>
    <mergeCell ref="K3369:L3369"/>
    <mergeCell ref="M3369:N3369"/>
    <mergeCell ref="O1334:P1334"/>
    <mergeCell ref="Q1334:R1334"/>
    <mergeCell ref="C2465:D2465"/>
    <mergeCell ref="E2465:F2465"/>
    <mergeCell ref="G2465:H2465"/>
    <mergeCell ref="I2465:J2465"/>
    <mergeCell ref="K2465:L2465"/>
    <mergeCell ref="M2465:N2465"/>
    <mergeCell ref="O2465:P2465"/>
    <mergeCell ref="Q2465:R2465"/>
    <mergeCell ref="C1334:D1334"/>
    <mergeCell ref="E1334:F1334"/>
    <mergeCell ref="G1334:H1334"/>
    <mergeCell ref="I1334:J1334"/>
    <mergeCell ref="K1334:L1334"/>
    <mergeCell ref="M1334:N1334"/>
    <mergeCell ref="O591:P591"/>
    <mergeCell ref="Q591:R591"/>
    <mergeCell ref="C1141:D1141"/>
    <mergeCell ref="E1141:F1141"/>
    <mergeCell ref="G1141:H1141"/>
    <mergeCell ref="I1141:J1141"/>
    <mergeCell ref="K1141:L1141"/>
    <mergeCell ref="M1141:N1141"/>
    <mergeCell ref="O1141:P1141"/>
    <mergeCell ref="Q1141:R1141"/>
    <mergeCell ref="C591:D591"/>
    <mergeCell ref="E591:F591"/>
    <mergeCell ref="G591:H591"/>
    <mergeCell ref="I591:J591"/>
    <mergeCell ref="K591:L591"/>
    <mergeCell ref="M591:N591"/>
    <mergeCell ref="O197:P197"/>
    <mergeCell ref="Q197:R197"/>
    <mergeCell ref="C547:D547"/>
    <mergeCell ref="E547:F547"/>
    <mergeCell ref="G547:H547"/>
    <mergeCell ref="I547:J547"/>
    <mergeCell ref="K547:L547"/>
    <mergeCell ref="M547:N547"/>
    <mergeCell ref="O547:P547"/>
    <mergeCell ref="Q547:R547"/>
    <mergeCell ref="C197:D197"/>
    <mergeCell ref="E197:F197"/>
    <mergeCell ref="G197:H197"/>
    <mergeCell ref="I197:J197"/>
    <mergeCell ref="K197:L197"/>
    <mergeCell ref="M197:N197"/>
    <mergeCell ref="O168:P168"/>
    <mergeCell ref="Q168:R168"/>
    <mergeCell ref="C188:D188"/>
    <mergeCell ref="E188:F188"/>
    <mergeCell ref="G188:H188"/>
    <mergeCell ref="I188:J188"/>
    <mergeCell ref="K188:L188"/>
    <mergeCell ref="M188:N188"/>
    <mergeCell ref="O188:P188"/>
    <mergeCell ref="Q188:R188"/>
    <mergeCell ref="C168:D168"/>
    <mergeCell ref="E168:F168"/>
    <mergeCell ref="G168:H168"/>
    <mergeCell ref="I168:J168"/>
    <mergeCell ref="K168:L168"/>
    <mergeCell ref="M168:N168"/>
    <mergeCell ref="O75:P75"/>
    <mergeCell ref="Q75:R75"/>
    <mergeCell ref="C87:D87"/>
    <mergeCell ref="E87:F87"/>
    <mergeCell ref="G87:H87"/>
    <mergeCell ref="I87:J87"/>
    <mergeCell ref="K87:L87"/>
    <mergeCell ref="M87:N87"/>
    <mergeCell ref="O87:P87"/>
    <mergeCell ref="Q87:R87"/>
    <mergeCell ref="C75:D75"/>
    <mergeCell ref="E75:F75"/>
    <mergeCell ref="G75:H75"/>
    <mergeCell ref="I75:J75"/>
    <mergeCell ref="K75:L75"/>
    <mergeCell ref="M75:N75"/>
    <mergeCell ref="O10:P10"/>
    <mergeCell ref="Q10:R10"/>
    <mergeCell ref="C62:D62"/>
    <mergeCell ref="E62:F62"/>
    <mergeCell ref="G62:H62"/>
    <mergeCell ref="I62:J62"/>
    <mergeCell ref="K62:L62"/>
    <mergeCell ref="M62:N62"/>
    <mergeCell ref="O62:P62"/>
    <mergeCell ref="Q62:R62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2021-09-20T04:02:09Z</dcterms:created>
  <dcterms:modified xsi:type="dcterms:W3CDTF">2021-09-20T04:02:09Z</dcterms:modified>
</cp:coreProperties>
</file>