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odia\Desktop\рабочий стол\"/>
    </mc:Choice>
  </mc:AlternateContent>
  <xr:revisionPtr revIDLastSave="0" documentId="8_{4EEAD2D0-093B-4527-8D78-D120EF733F72}" xr6:coauthVersionLast="47" xr6:coauthVersionMax="47" xr10:uidLastSave="{00000000-0000-0000-0000-000000000000}"/>
  <bookViews>
    <workbookView showSheetTabs="0" xWindow="-120" yWindow="-120" windowWidth="20730" windowHeight="11160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/>
  <c r="S13" i="1"/>
  <c r="V13" i="1"/>
  <c r="S14" i="1"/>
  <c r="V14" i="1"/>
  <c r="S15" i="1"/>
  <c r="V15" i="1"/>
  <c r="S16" i="1"/>
  <c r="V16" i="1"/>
  <c r="S17" i="1"/>
  <c r="V17" i="1"/>
  <c r="S18" i="1"/>
  <c r="V18" i="1"/>
  <c r="S19" i="1"/>
  <c r="V19" i="1"/>
  <c r="S20" i="1"/>
  <c r="V20" i="1"/>
  <c r="S21" i="1"/>
  <c r="V21" i="1"/>
  <c r="S22" i="1"/>
  <c r="V22" i="1"/>
  <c r="S23" i="1"/>
  <c r="V23" i="1"/>
  <c r="S24" i="1"/>
  <c r="V24" i="1"/>
  <c r="S25" i="1"/>
  <c r="V25" i="1"/>
  <c r="S26" i="1"/>
  <c r="V26" i="1"/>
  <c r="S27" i="1"/>
  <c r="V27" i="1"/>
  <c r="S28" i="1"/>
  <c r="V28" i="1"/>
  <c r="S29" i="1"/>
  <c r="V29" i="1"/>
  <c r="S30" i="1"/>
  <c r="V30" i="1"/>
  <c r="S31" i="1"/>
  <c r="V31" i="1"/>
  <c r="S32" i="1"/>
  <c r="V32" i="1"/>
  <c r="S33" i="1"/>
  <c r="V33" i="1"/>
  <c r="S34" i="1"/>
  <c r="V34" i="1"/>
  <c r="S35" i="1"/>
  <c r="V35" i="1"/>
  <c r="S36" i="1"/>
  <c r="V36" i="1"/>
  <c r="S37" i="1"/>
  <c r="V37" i="1"/>
  <c r="S38" i="1"/>
  <c r="V38" i="1"/>
  <c r="S39" i="1"/>
  <c r="V39" i="1"/>
  <c r="S40" i="1"/>
  <c r="V40" i="1"/>
  <c r="S41" i="1"/>
  <c r="V41" i="1"/>
  <c r="S42" i="1"/>
  <c r="V42" i="1"/>
  <c r="S43" i="1"/>
  <c r="V43" i="1"/>
  <c r="S44" i="1"/>
  <c r="V44" i="1"/>
  <c r="S45" i="1"/>
  <c r="V45" i="1"/>
  <c r="S46" i="1"/>
  <c r="V46" i="1"/>
  <c r="S47" i="1"/>
  <c r="V47" i="1"/>
  <c r="S48" i="1"/>
  <c r="V48" i="1"/>
  <c r="S49" i="1"/>
  <c r="V49" i="1"/>
  <c r="S50" i="1"/>
  <c r="V50" i="1"/>
  <c r="S51" i="1"/>
  <c r="V51" i="1"/>
  <c r="S52" i="1"/>
  <c r="V52" i="1"/>
  <c r="S53" i="1"/>
  <c r="V53" i="1"/>
  <c r="S54" i="1"/>
  <c r="V54" i="1"/>
  <c r="S55" i="1"/>
  <c r="V55" i="1"/>
  <c r="S56" i="1"/>
  <c r="V56" i="1"/>
  <c r="S57" i="1"/>
  <c r="V57" i="1"/>
  <c r="S58" i="1"/>
  <c r="V58" i="1"/>
  <c r="S60" i="1"/>
  <c r="V60" i="1"/>
  <c r="S61" i="1"/>
  <c r="V61" i="1"/>
  <c r="S62" i="1"/>
  <c r="V62" i="1"/>
  <c r="S63" i="1"/>
  <c r="V63" i="1"/>
  <c r="S64" i="1"/>
  <c r="V64" i="1"/>
  <c r="S65" i="1"/>
  <c r="V65" i="1"/>
  <c r="S66" i="1"/>
  <c r="V66" i="1"/>
  <c r="S67" i="1"/>
  <c r="V67" i="1"/>
  <c r="S68" i="1"/>
  <c r="V68" i="1"/>
  <c r="S69" i="1"/>
  <c r="V69" i="1"/>
  <c r="S70" i="1"/>
  <c r="V70" i="1"/>
  <c r="S71" i="1"/>
  <c r="V71" i="1"/>
  <c r="S73" i="1"/>
  <c r="V73" i="1"/>
  <c r="S74" i="1"/>
  <c r="V74" i="1"/>
  <c r="S75" i="1"/>
  <c r="V75" i="1"/>
  <c r="S76" i="1"/>
  <c r="V76" i="1"/>
  <c r="S77" i="1"/>
  <c r="V77" i="1"/>
  <c r="S78" i="1"/>
  <c r="V78" i="1"/>
  <c r="S79" i="1"/>
  <c r="V79" i="1"/>
  <c r="S80" i="1"/>
  <c r="V80" i="1"/>
  <c r="S81" i="1"/>
  <c r="V81" i="1"/>
  <c r="S82" i="1"/>
  <c r="V82" i="1"/>
  <c r="S83" i="1"/>
  <c r="V83" i="1"/>
  <c r="S84" i="1"/>
  <c r="V84" i="1"/>
  <c r="S85" i="1"/>
  <c r="V85" i="1"/>
  <c r="S86" i="1"/>
  <c r="V86" i="1"/>
  <c r="S87" i="1"/>
  <c r="V87" i="1"/>
  <c r="S88" i="1"/>
  <c r="V88" i="1"/>
  <c r="S89" i="1"/>
  <c r="V89" i="1"/>
  <c r="S91" i="1"/>
  <c r="V91" i="1"/>
  <c r="S92" i="1"/>
  <c r="V92" i="1"/>
  <c r="S93" i="1"/>
  <c r="V93" i="1"/>
  <c r="S94" i="1"/>
  <c r="V94" i="1"/>
  <c r="S95" i="1"/>
  <c r="V95" i="1"/>
  <c r="S96" i="1"/>
  <c r="V96" i="1"/>
  <c r="S97" i="1"/>
  <c r="V97" i="1"/>
  <c r="S98" i="1"/>
  <c r="V98" i="1"/>
  <c r="S99" i="1"/>
  <c r="V99" i="1"/>
  <c r="S100" i="1"/>
  <c r="V100" i="1"/>
  <c r="S101" i="1"/>
  <c r="V101" i="1"/>
  <c r="S102" i="1"/>
  <c r="V102" i="1"/>
  <c r="S103" i="1"/>
  <c r="V103" i="1"/>
  <c r="S104" i="1"/>
  <c r="V104" i="1"/>
  <c r="S105" i="1"/>
  <c r="V105" i="1"/>
  <c r="S106" i="1"/>
  <c r="V106" i="1"/>
  <c r="S107" i="1"/>
  <c r="V107" i="1"/>
  <c r="S108" i="1"/>
  <c r="V108" i="1"/>
  <c r="S109" i="1"/>
  <c r="V109" i="1"/>
  <c r="S110" i="1"/>
  <c r="V110" i="1"/>
  <c r="S111" i="1"/>
  <c r="V111" i="1"/>
  <c r="S112" i="1"/>
  <c r="V112" i="1"/>
  <c r="S113" i="1"/>
  <c r="V113" i="1"/>
  <c r="S114" i="1"/>
  <c r="V114" i="1"/>
  <c r="S115" i="1"/>
  <c r="V115" i="1"/>
  <c r="S116" i="1"/>
  <c r="V116" i="1"/>
  <c r="S117" i="1"/>
  <c r="V117" i="1"/>
  <c r="S118" i="1"/>
  <c r="V118" i="1"/>
  <c r="S119" i="1"/>
  <c r="V119" i="1"/>
  <c r="S120" i="1"/>
  <c r="V120" i="1"/>
  <c r="S121" i="1"/>
  <c r="V121" i="1"/>
  <c r="S122" i="1"/>
  <c r="V122" i="1"/>
  <c r="S123" i="1"/>
  <c r="V123" i="1"/>
  <c r="S124" i="1"/>
  <c r="V124" i="1"/>
  <c r="S125" i="1"/>
  <c r="V125" i="1"/>
  <c r="S126" i="1"/>
  <c r="V126" i="1"/>
  <c r="S127" i="1"/>
  <c r="V127" i="1"/>
  <c r="S128" i="1"/>
  <c r="V128" i="1"/>
  <c r="S129" i="1"/>
  <c r="V129" i="1"/>
  <c r="S130" i="1"/>
  <c r="V130" i="1"/>
  <c r="S131" i="1"/>
  <c r="V131" i="1"/>
  <c r="S132" i="1"/>
  <c r="V132" i="1"/>
  <c r="S133" i="1"/>
  <c r="V133" i="1"/>
  <c r="S134" i="1"/>
  <c r="V134" i="1"/>
  <c r="S135" i="1"/>
  <c r="V135" i="1"/>
  <c r="S136" i="1"/>
  <c r="V136" i="1"/>
  <c r="S137" i="1"/>
  <c r="V137" i="1"/>
  <c r="S138" i="1"/>
  <c r="V138" i="1"/>
  <c r="S139" i="1"/>
  <c r="V139" i="1"/>
  <c r="S140" i="1"/>
  <c r="V140" i="1"/>
  <c r="S141" i="1"/>
  <c r="V141" i="1"/>
  <c r="S143" i="1"/>
  <c r="V143" i="1"/>
  <c r="S144" i="1"/>
  <c r="V144" i="1"/>
  <c r="S145" i="1"/>
  <c r="V145" i="1"/>
  <c r="S146" i="1"/>
  <c r="V146" i="1"/>
  <c r="S147" i="1"/>
  <c r="V147" i="1"/>
  <c r="S148" i="1"/>
  <c r="V148" i="1"/>
  <c r="S149" i="1"/>
  <c r="V149" i="1"/>
  <c r="S150" i="1"/>
  <c r="V150" i="1"/>
  <c r="S151" i="1"/>
  <c r="V151" i="1"/>
  <c r="S152" i="1"/>
  <c r="V152" i="1"/>
  <c r="S153" i="1"/>
  <c r="V153" i="1"/>
  <c r="S154" i="1"/>
  <c r="V154" i="1"/>
  <c r="S155" i="1"/>
  <c r="V155" i="1"/>
  <c r="S156" i="1"/>
  <c r="V156" i="1"/>
  <c r="S157" i="1"/>
  <c r="V157" i="1"/>
  <c r="S158" i="1"/>
  <c r="V158" i="1"/>
  <c r="S159" i="1"/>
  <c r="V159" i="1"/>
  <c r="S160" i="1"/>
  <c r="V160" i="1"/>
  <c r="S161" i="1"/>
  <c r="V161" i="1"/>
  <c r="S162" i="1"/>
  <c r="V162" i="1"/>
  <c r="S164" i="1"/>
  <c r="V164" i="1"/>
  <c r="S165" i="1"/>
  <c r="V165" i="1"/>
  <c r="S166" i="1"/>
  <c r="V166" i="1"/>
  <c r="S167" i="1"/>
  <c r="V167" i="1"/>
  <c r="S168" i="1"/>
  <c r="V168" i="1"/>
  <c r="S169" i="1"/>
  <c r="V169" i="1"/>
  <c r="S170" i="1"/>
  <c r="V170" i="1"/>
  <c r="S171" i="1"/>
  <c r="V171" i="1"/>
  <c r="S172" i="1"/>
  <c r="V172" i="1"/>
  <c r="S173" i="1"/>
  <c r="V173" i="1"/>
  <c r="S174" i="1"/>
  <c r="V174" i="1"/>
  <c r="S175" i="1"/>
  <c r="V175" i="1"/>
  <c r="S176" i="1"/>
  <c r="V176" i="1"/>
  <c r="S177" i="1"/>
  <c r="V177" i="1"/>
  <c r="S178" i="1"/>
  <c r="V178" i="1"/>
  <c r="S179" i="1"/>
  <c r="V179" i="1"/>
  <c r="S180" i="1"/>
  <c r="V180" i="1"/>
  <c r="S181" i="1"/>
  <c r="V181" i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6" i="1"/>
  <c r="V616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/>
  <c r="S977" i="1"/>
  <c r="V977" i="1"/>
  <c r="S978" i="1"/>
  <c r="V978" i="1"/>
  <c r="S979" i="1"/>
  <c r="V979" i="1"/>
  <c r="S980" i="1"/>
  <c r="V980" i="1"/>
  <c r="S981" i="1"/>
  <c r="V981" i="1"/>
  <c r="S982" i="1"/>
  <c r="V982" i="1"/>
  <c r="S983" i="1"/>
  <c r="V983" i="1"/>
  <c r="S984" i="1"/>
  <c r="V984" i="1"/>
  <c r="S985" i="1"/>
  <c r="V985" i="1"/>
  <c r="S986" i="1"/>
  <c r="V986" i="1"/>
  <c r="S987" i="1"/>
  <c r="V987" i="1"/>
  <c r="S988" i="1"/>
  <c r="V988" i="1"/>
  <c r="S989" i="1"/>
  <c r="V989" i="1"/>
  <c r="S990" i="1"/>
  <c r="V990" i="1"/>
  <c r="S991" i="1"/>
  <c r="V991" i="1"/>
  <c r="S992" i="1"/>
  <c r="V992" i="1"/>
  <c r="S993" i="1"/>
  <c r="V993" i="1"/>
  <c r="S994" i="1"/>
  <c r="V994" i="1"/>
  <c r="S995" i="1"/>
  <c r="V995" i="1"/>
  <c r="S996" i="1"/>
  <c r="V996" i="1"/>
  <c r="S997" i="1"/>
  <c r="V997" i="1"/>
  <c r="S998" i="1"/>
  <c r="V998" i="1"/>
  <c r="S999" i="1"/>
  <c r="V999" i="1"/>
  <c r="S1000" i="1"/>
  <c r="V1000" i="1"/>
  <c r="S1001" i="1"/>
  <c r="V1001" i="1"/>
  <c r="S1002" i="1"/>
  <c r="V1002" i="1"/>
  <c r="S1003" i="1"/>
  <c r="V1003" i="1"/>
  <c r="S1004" i="1"/>
  <c r="V1004" i="1"/>
  <c r="S1005" i="1"/>
  <c r="V1005" i="1"/>
  <c r="S1006" i="1"/>
  <c r="V1006" i="1"/>
  <c r="S1007" i="1"/>
  <c r="V1007" i="1"/>
  <c r="S1008" i="1"/>
  <c r="V1008" i="1"/>
  <c r="S1009" i="1"/>
  <c r="V1009" i="1"/>
  <c r="S1010" i="1"/>
  <c r="V1010" i="1"/>
  <c r="S1011" i="1"/>
  <c r="V1011" i="1"/>
  <c r="S1012" i="1"/>
  <c r="V1012" i="1"/>
  <c r="S1013" i="1"/>
  <c r="V1013" i="1"/>
  <c r="S1014" i="1"/>
  <c r="V1014" i="1"/>
  <c r="S1015" i="1"/>
  <c r="V1015" i="1"/>
  <c r="S1016" i="1"/>
  <c r="V1016" i="1"/>
  <c r="S1017" i="1"/>
  <c r="V1017" i="1"/>
  <c r="S1018" i="1"/>
  <c r="V1018" i="1"/>
  <c r="S1019" i="1"/>
  <c r="V1019" i="1"/>
  <c r="S1020" i="1"/>
  <c r="V1020" i="1"/>
  <c r="S1021" i="1"/>
  <c r="V1021" i="1"/>
  <c r="S1022" i="1"/>
  <c r="V1022" i="1"/>
  <c r="S1023" i="1"/>
  <c r="V1023" i="1"/>
  <c r="S1024" i="1"/>
  <c r="V1024" i="1"/>
  <c r="S1025" i="1"/>
  <c r="V1025" i="1"/>
  <c r="S1026" i="1"/>
  <c r="V1026" i="1"/>
  <c r="S1027" i="1"/>
  <c r="V1027" i="1"/>
  <c r="S1028" i="1"/>
  <c r="V1028" i="1"/>
  <c r="S1029" i="1"/>
  <c r="V1029" i="1"/>
  <c r="S1030" i="1"/>
  <c r="V1030" i="1"/>
  <c r="S1031" i="1"/>
  <c r="V1031" i="1"/>
  <c r="S1032" i="1"/>
  <c r="V1032" i="1"/>
  <c r="S1033" i="1"/>
  <c r="V1033" i="1"/>
  <c r="S1034" i="1"/>
  <c r="V1034" i="1"/>
  <c r="S1035" i="1"/>
  <c r="V1035" i="1"/>
  <c r="S1036" i="1"/>
  <c r="V1036" i="1"/>
  <c r="S1037" i="1"/>
  <c r="V1037" i="1"/>
  <c r="S1038" i="1"/>
  <c r="V1038" i="1"/>
  <c r="S1039" i="1"/>
  <c r="V1039" i="1"/>
  <c r="S1040" i="1"/>
  <c r="V1040" i="1"/>
  <c r="S1041" i="1"/>
  <c r="V1041" i="1"/>
  <c r="S1042" i="1"/>
  <c r="V1042" i="1"/>
  <c r="S1043" i="1"/>
  <c r="V1043" i="1"/>
  <c r="S1044" i="1"/>
  <c r="V1044" i="1"/>
  <c r="S1045" i="1"/>
  <c r="V1045" i="1"/>
  <c r="S1046" i="1"/>
  <c r="V1046" i="1"/>
  <c r="S1047" i="1"/>
  <c r="V1047" i="1"/>
  <c r="S1048" i="1"/>
  <c r="V1048" i="1"/>
  <c r="S1049" i="1"/>
  <c r="V1049" i="1"/>
  <c r="S1050" i="1"/>
  <c r="V1050" i="1"/>
  <c r="S1051" i="1"/>
  <c r="V1051" i="1"/>
  <c r="S1052" i="1"/>
  <c r="V1052" i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7" i="1"/>
  <c r="V1117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79" i="1"/>
  <c r="V1379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/>
  <c r="S1679" i="1"/>
  <c r="V1679" i="1"/>
  <c r="S1680" i="1"/>
  <c r="V1680" i="1"/>
  <c r="S1681" i="1"/>
  <c r="V1681" i="1"/>
  <c r="S1682" i="1"/>
  <c r="V1682" i="1"/>
  <c r="S1683" i="1"/>
  <c r="V1683" i="1"/>
  <c r="S1684" i="1"/>
  <c r="V1684" i="1"/>
  <c r="S1685" i="1"/>
  <c r="V1685" i="1"/>
  <c r="S1686" i="1"/>
  <c r="V1686" i="1"/>
  <c r="S1687" i="1"/>
  <c r="V1687" i="1"/>
  <c r="S1688" i="1"/>
  <c r="V1688" i="1"/>
  <c r="S1689" i="1"/>
  <c r="V1689" i="1"/>
  <c r="S1690" i="1"/>
  <c r="V1690" i="1"/>
  <c r="S1691" i="1"/>
  <c r="V1691" i="1"/>
  <c r="S1692" i="1"/>
  <c r="V1692" i="1"/>
  <c r="S1693" i="1"/>
  <c r="V1693" i="1"/>
  <c r="S1694" i="1"/>
  <c r="V1694" i="1"/>
  <c r="S1695" i="1"/>
  <c r="V1695" i="1"/>
  <c r="S1696" i="1"/>
  <c r="V1696" i="1"/>
  <c r="S1697" i="1"/>
  <c r="V1697" i="1"/>
  <c r="S1698" i="1"/>
  <c r="V1698" i="1"/>
  <c r="S1699" i="1"/>
  <c r="V1699" i="1"/>
  <c r="S1700" i="1"/>
  <c r="V1700" i="1"/>
  <c r="S1701" i="1"/>
  <c r="V1701" i="1"/>
  <c r="S1702" i="1"/>
  <c r="V1702" i="1"/>
  <c r="S1703" i="1"/>
  <c r="V1703" i="1"/>
  <c r="S1704" i="1"/>
  <c r="V1704" i="1"/>
  <c r="S1705" i="1"/>
  <c r="V1705" i="1"/>
  <c r="S1706" i="1"/>
  <c r="V1706" i="1"/>
  <c r="S1707" i="1"/>
  <c r="V1707" i="1"/>
  <c r="S1708" i="1"/>
  <c r="V1708" i="1"/>
  <c r="S1709" i="1"/>
  <c r="V1709" i="1"/>
  <c r="S1710" i="1"/>
  <c r="V1710" i="1"/>
  <c r="S1711" i="1"/>
  <c r="V1711" i="1"/>
  <c r="S1712" i="1"/>
  <c r="V1712" i="1"/>
  <c r="S1713" i="1"/>
  <c r="V1713" i="1"/>
  <c r="S1714" i="1"/>
  <c r="V1714" i="1"/>
  <c r="S1715" i="1"/>
  <c r="V1715" i="1"/>
  <c r="S1716" i="1"/>
  <c r="V1716" i="1"/>
  <c r="S1717" i="1"/>
  <c r="V1717" i="1"/>
  <c r="S1718" i="1"/>
  <c r="V1718" i="1"/>
  <c r="S1719" i="1"/>
  <c r="V1719" i="1"/>
  <c r="S1720" i="1"/>
  <c r="V1720" i="1"/>
  <c r="S1721" i="1"/>
  <c r="V1721" i="1"/>
  <c r="S1722" i="1"/>
  <c r="V1722" i="1"/>
  <c r="S1723" i="1"/>
  <c r="V1723" i="1"/>
  <c r="S1724" i="1"/>
  <c r="V1724" i="1"/>
  <c r="S1725" i="1"/>
  <c r="V1725" i="1"/>
  <c r="S1726" i="1"/>
  <c r="V1726" i="1"/>
  <c r="S1727" i="1"/>
  <c r="V1727" i="1"/>
  <c r="S1728" i="1"/>
  <c r="V1728" i="1"/>
  <c r="S1729" i="1"/>
  <c r="V1729" i="1"/>
  <c r="S1730" i="1"/>
  <c r="V1730" i="1"/>
  <c r="S1731" i="1"/>
  <c r="V1731" i="1"/>
  <c r="S1732" i="1"/>
  <c r="V1732" i="1"/>
  <c r="S1733" i="1"/>
  <c r="V1733" i="1"/>
  <c r="S1734" i="1"/>
  <c r="V1734" i="1"/>
  <c r="S1735" i="1"/>
  <c r="V1735" i="1"/>
  <c r="S1736" i="1"/>
  <c r="V1736" i="1"/>
  <c r="S1737" i="1"/>
  <c r="V1737" i="1"/>
  <c r="S1738" i="1"/>
  <c r="V1738" i="1"/>
  <c r="S1739" i="1"/>
  <c r="V1739" i="1"/>
  <c r="S1740" i="1"/>
  <c r="V1740" i="1"/>
  <c r="S1741" i="1"/>
  <c r="V1741" i="1"/>
  <c r="S1742" i="1"/>
  <c r="V1742" i="1"/>
  <c r="S1743" i="1"/>
  <c r="V1743" i="1"/>
  <c r="S1744" i="1"/>
  <c r="V1744" i="1"/>
  <c r="S1745" i="1"/>
  <c r="V1745" i="1"/>
  <c r="S1746" i="1"/>
  <c r="V1746" i="1"/>
  <c r="S1747" i="1"/>
  <c r="V1747" i="1"/>
  <c r="S1748" i="1"/>
  <c r="V1748" i="1"/>
  <c r="S1749" i="1"/>
  <c r="V1749" i="1"/>
  <c r="S1750" i="1"/>
  <c r="V1750" i="1"/>
  <c r="S1751" i="1"/>
  <c r="V1751" i="1"/>
  <c r="S1752" i="1"/>
  <c r="V1752" i="1"/>
  <c r="S1753" i="1"/>
  <c r="V1753" i="1"/>
  <c r="S1754" i="1"/>
  <c r="V1754" i="1"/>
  <c r="S1755" i="1"/>
  <c r="V1755" i="1"/>
  <c r="S1756" i="1"/>
  <c r="V1756" i="1"/>
  <c r="S1757" i="1"/>
  <c r="V1757" i="1"/>
  <c r="S1758" i="1"/>
  <c r="V1758" i="1"/>
  <c r="S1759" i="1"/>
  <c r="V1759" i="1"/>
  <c r="S1760" i="1"/>
  <c r="V1760" i="1"/>
  <c r="S1761" i="1"/>
  <c r="V1761" i="1"/>
  <c r="S1762" i="1"/>
  <c r="V1762" i="1"/>
  <c r="S1763" i="1"/>
  <c r="V1763" i="1"/>
  <c r="S1764" i="1"/>
  <c r="V1764" i="1"/>
  <c r="S1765" i="1"/>
  <c r="V1765" i="1"/>
  <c r="S1766" i="1"/>
  <c r="V1766" i="1"/>
  <c r="S1767" i="1"/>
  <c r="V1767" i="1"/>
  <c r="S1768" i="1"/>
  <c r="V1768" i="1"/>
  <c r="S1769" i="1"/>
  <c r="V1769" i="1"/>
  <c r="S1770" i="1"/>
  <c r="V1770" i="1"/>
  <c r="S1771" i="1"/>
  <c r="V1771" i="1"/>
  <c r="S1772" i="1"/>
  <c r="V1772" i="1"/>
  <c r="S1773" i="1"/>
  <c r="V1773" i="1"/>
  <c r="S1774" i="1"/>
  <c r="V1774" i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/>
  <c r="S2036" i="1"/>
  <c r="V2036" i="1"/>
  <c r="S2037" i="1"/>
  <c r="V2037" i="1"/>
  <c r="S2038" i="1"/>
  <c r="V2038" i="1"/>
  <c r="S2039" i="1"/>
  <c r="V2039" i="1"/>
  <c r="S2040" i="1"/>
  <c r="V2040" i="1"/>
  <c r="S2041" i="1"/>
  <c r="V2041" i="1"/>
  <c r="S2042" i="1"/>
  <c r="V2042" i="1"/>
  <c r="S2043" i="1"/>
  <c r="V2043" i="1"/>
  <c r="S2044" i="1"/>
  <c r="V2044" i="1"/>
  <c r="S2045" i="1"/>
  <c r="V2045" i="1"/>
  <c r="S2046" i="1"/>
  <c r="V2046" i="1"/>
  <c r="S2047" i="1"/>
  <c r="V2047" i="1"/>
  <c r="S2048" i="1"/>
  <c r="V2048" i="1"/>
  <c r="S2049" i="1"/>
  <c r="V2049" i="1"/>
  <c r="S2050" i="1"/>
  <c r="V2050" i="1"/>
  <c r="S2051" i="1"/>
  <c r="V2051" i="1"/>
  <c r="S2052" i="1"/>
  <c r="V2052" i="1"/>
  <c r="S2053" i="1"/>
  <c r="V2053" i="1"/>
  <c r="S2054" i="1"/>
  <c r="V2054" i="1"/>
  <c r="S2055" i="1"/>
  <c r="V2055" i="1"/>
  <c r="S2056" i="1"/>
  <c r="V2056" i="1"/>
  <c r="S2057" i="1"/>
  <c r="V2057" i="1"/>
  <c r="S2058" i="1"/>
  <c r="V2058" i="1"/>
  <c r="S2059" i="1"/>
  <c r="V2059" i="1"/>
  <c r="S2060" i="1"/>
  <c r="V2060" i="1"/>
  <c r="S2061" i="1"/>
  <c r="V2061" i="1"/>
  <c r="S2062" i="1"/>
  <c r="V2062" i="1"/>
  <c r="S2063" i="1"/>
  <c r="V2063" i="1"/>
  <c r="S2064" i="1"/>
  <c r="V2064" i="1"/>
  <c r="S2065" i="1"/>
  <c r="V2065" i="1"/>
  <c r="S2066" i="1"/>
  <c r="V2066" i="1"/>
  <c r="S2067" i="1"/>
  <c r="V2067" i="1"/>
  <c r="S2068" i="1"/>
  <c r="V2068" i="1"/>
  <c r="S2069" i="1"/>
  <c r="V2069" i="1"/>
  <c r="S2070" i="1"/>
  <c r="V2070" i="1"/>
  <c r="S2071" i="1"/>
  <c r="V2071" i="1"/>
  <c r="S2072" i="1"/>
  <c r="V2072" i="1"/>
  <c r="S2073" i="1"/>
  <c r="V2073" i="1"/>
  <c r="S2074" i="1"/>
  <c r="V2074" i="1"/>
  <c r="S2075" i="1"/>
  <c r="V2075" i="1"/>
  <c r="S2076" i="1"/>
  <c r="V2076" i="1"/>
  <c r="S2077" i="1"/>
  <c r="V2077" i="1"/>
  <c r="S2078" i="1"/>
  <c r="V2078" i="1"/>
  <c r="S2079" i="1"/>
  <c r="V2079" i="1"/>
  <c r="S2080" i="1"/>
  <c r="V2080" i="1"/>
  <c r="S2081" i="1"/>
  <c r="V2081" i="1"/>
  <c r="S2082" i="1"/>
  <c r="V2082" i="1"/>
  <c r="S2083" i="1"/>
  <c r="V2083" i="1"/>
  <c r="S2084" i="1"/>
  <c r="V2084" i="1"/>
  <c r="S2085" i="1"/>
  <c r="V2085" i="1"/>
  <c r="S2086" i="1"/>
  <c r="V2086" i="1"/>
  <c r="S2087" i="1"/>
  <c r="V2087" i="1"/>
  <c r="S2088" i="1"/>
  <c r="V2088" i="1"/>
  <c r="S2089" i="1"/>
  <c r="V2089" i="1"/>
  <c r="S2090" i="1"/>
  <c r="V2090" i="1"/>
  <c r="S2091" i="1"/>
  <c r="V2091" i="1"/>
  <c r="S2092" i="1"/>
  <c r="V2092" i="1"/>
  <c r="S2093" i="1"/>
  <c r="V2093" i="1"/>
  <c r="S2094" i="1"/>
  <c r="V2094" i="1"/>
  <c r="S2095" i="1"/>
  <c r="V2095" i="1"/>
  <c r="S2096" i="1"/>
  <c r="V2096" i="1"/>
  <c r="S2097" i="1"/>
  <c r="V2097" i="1"/>
  <c r="S2098" i="1"/>
  <c r="V2098" i="1"/>
  <c r="S2099" i="1"/>
  <c r="V2099" i="1"/>
  <c r="S2100" i="1"/>
  <c r="V2100" i="1"/>
  <c r="S2101" i="1"/>
  <c r="V2101" i="1"/>
  <c r="S2102" i="1"/>
  <c r="V2102" i="1"/>
  <c r="S2103" i="1"/>
  <c r="V2103" i="1"/>
  <c r="S2104" i="1"/>
  <c r="V2104" i="1"/>
  <c r="S2105" i="1"/>
  <c r="V2105" i="1"/>
  <c r="S2106" i="1"/>
  <c r="V2106" i="1"/>
  <c r="S2107" i="1"/>
  <c r="V2107" i="1"/>
  <c r="S2108" i="1"/>
  <c r="V2108" i="1"/>
  <c r="S2109" i="1"/>
  <c r="V2109" i="1"/>
  <c r="S2110" i="1"/>
  <c r="V2110" i="1"/>
  <c r="S2111" i="1"/>
  <c r="V2111" i="1"/>
  <c r="S2112" i="1"/>
  <c r="V2112" i="1"/>
  <c r="S2113" i="1"/>
  <c r="V2113" i="1"/>
  <c r="S2114" i="1"/>
  <c r="V2114" i="1"/>
  <c r="S2115" i="1"/>
  <c r="V2115" i="1"/>
  <c r="S2116" i="1"/>
  <c r="V2116" i="1"/>
  <c r="S2117" i="1"/>
  <c r="V2117" i="1"/>
  <c r="S2118" i="1"/>
  <c r="V2118" i="1"/>
  <c r="S2119" i="1"/>
  <c r="V2119" i="1"/>
  <c r="S2120" i="1"/>
  <c r="V2120" i="1"/>
  <c r="S2121" i="1"/>
  <c r="V2121" i="1"/>
  <c r="S2122" i="1"/>
  <c r="V2122" i="1"/>
  <c r="S2123" i="1"/>
  <c r="V2123" i="1"/>
  <c r="S2124" i="1"/>
  <c r="V2124" i="1"/>
  <c r="S2125" i="1"/>
  <c r="V2125" i="1"/>
  <c r="S2126" i="1"/>
  <c r="V2126" i="1"/>
  <c r="S2127" i="1"/>
  <c r="V2127" i="1"/>
  <c r="S2128" i="1"/>
  <c r="V2128" i="1"/>
  <c r="S2129" i="1"/>
  <c r="V2129" i="1"/>
  <c r="S2130" i="1"/>
  <c r="V2130" i="1"/>
  <c r="S2131" i="1"/>
  <c r="V2131" i="1"/>
  <c r="S2132" i="1"/>
  <c r="V2132" i="1"/>
  <c r="S2133" i="1"/>
  <c r="V2133" i="1"/>
  <c r="S2134" i="1"/>
  <c r="V2134" i="1"/>
  <c r="S2135" i="1"/>
  <c r="V2135" i="1"/>
  <c r="S2136" i="1"/>
  <c r="V2136" i="1"/>
  <c r="S2137" i="1"/>
  <c r="V2137" i="1"/>
  <c r="S2138" i="1"/>
  <c r="V2138" i="1"/>
  <c r="S2139" i="1"/>
  <c r="V2139" i="1"/>
  <c r="S2140" i="1"/>
  <c r="V2140" i="1"/>
  <c r="S2141" i="1"/>
  <c r="V2141" i="1"/>
  <c r="S2142" i="1"/>
  <c r="V2142" i="1"/>
  <c r="S2143" i="1"/>
  <c r="V2143" i="1"/>
  <c r="S2144" i="1"/>
  <c r="V2144" i="1"/>
  <c r="S2145" i="1"/>
  <c r="V2145" i="1"/>
  <c r="S2146" i="1"/>
  <c r="V2146" i="1"/>
  <c r="S2147" i="1"/>
  <c r="V2147" i="1"/>
  <c r="S2148" i="1"/>
  <c r="V2148" i="1"/>
  <c r="S2149" i="1"/>
  <c r="V2149" i="1"/>
  <c r="S2150" i="1"/>
  <c r="V2150" i="1"/>
  <c r="S2151" i="1"/>
  <c r="V2151" i="1"/>
  <c r="S2152" i="1"/>
  <c r="V2152" i="1"/>
  <c r="S2153" i="1"/>
  <c r="V2153" i="1"/>
  <c r="S2154" i="1"/>
  <c r="V2154" i="1"/>
  <c r="S2155" i="1"/>
  <c r="V2155" i="1"/>
  <c r="S2156" i="1"/>
  <c r="V2156" i="1"/>
  <c r="S2157" i="1"/>
  <c r="V2157" i="1"/>
  <c r="S2158" i="1"/>
  <c r="V2158" i="1"/>
  <c r="S2159" i="1"/>
  <c r="V2159" i="1"/>
  <c r="S2160" i="1"/>
  <c r="V2160" i="1"/>
  <c r="S2161" i="1"/>
  <c r="V2161" i="1"/>
  <c r="S2162" i="1"/>
  <c r="V2162" i="1"/>
  <c r="S2163" i="1"/>
  <c r="V2163" i="1"/>
  <c r="S2164" i="1"/>
  <c r="V2164" i="1"/>
  <c r="S2165" i="1"/>
  <c r="V2165" i="1"/>
  <c r="S2166" i="1"/>
  <c r="V2166" i="1"/>
  <c r="S2167" i="1"/>
  <c r="V2167" i="1"/>
  <c r="S2168" i="1"/>
  <c r="V2168" i="1"/>
  <c r="S2169" i="1"/>
  <c r="V2169" i="1"/>
  <c r="S2170" i="1"/>
  <c r="V2170" i="1"/>
  <c r="S2171" i="1"/>
  <c r="V2171" i="1"/>
  <c r="S2172" i="1"/>
  <c r="V2172" i="1"/>
  <c r="S2173" i="1"/>
  <c r="V2173" i="1"/>
  <c r="S2174" i="1"/>
  <c r="V2174" i="1"/>
  <c r="S2175" i="1"/>
  <c r="V2175" i="1"/>
  <c r="S2176" i="1"/>
  <c r="V2176" i="1"/>
  <c r="S2177" i="1"/>
  <c r="V2177" i="1"/>
  <c r="S2178" i="1"/>
  <c r="V2178" i="1"/>
  <c r="S2179" i="1"/>
  <c r="V2179" i="1"/>
  <c r="S2180" i="1"/>
  <c r="V2180" i="1"/>
  <c r="S2181" i="1"/>
  <c r="V2181" i="1"/>
  <c r="S2182" i="1"/>
  <c r="V2182" i="1"/>
  <c r="S2183" i="1"/>
  <c r="V2183" i="1"/>
  <c r="S2184" i="1"/>
  <c r="V2184" i="1"/>
  <c r="S2185" i="1"/>
  <c r="V2185" i="1"/>
  <c r="S2186" i="1"/>
  <c r="V2186" i="1"/>
  <c r="S2187" i="1"/>
  <c r="V2187" i="1"/>
  <c r="S2188" i="1"/>
  <c r="V2188" i="1"/>
  <c r="S2189" i="1"/>
  <c r="V2189" i="1"/>
  <c r="S2190" i="1"/>
  <c r="V2190" i="1"/>
  <c r="S2191" i="1"/>
  <c r="V2191" i="1"/>
  <c r="S2192" i="1"/>
  <c r="V2192" i="1"/>
  <c r="S2193" i="1"/>
  <c r="V2193" i="1"/>
  <c r="S2194" i="1"/>
  <c r="V2194" i="1"/>
  <c r="S2195" i="1"/>
  <c r="V2195" i="1"/>
  <c r="S2196" i="1"/>
  <c r="V2196" i="1"/>
  <c r="S2197" i="1"/>
  <c r="V2197" i="1"/>
  <c r="S2198" i="1"/>
  <c r="V2198" i="1"/>
  <c r="S2199" i="1"/>
  <c r="V2199" i="1"/>
  <c r="S2200" i="1"/>
  <c r="V2200" i="1"/>
  <c r="S2201" i="1"/>
  <c r="V2201" i="1"/>
  <c r="S2202" i="1"/>
  <c r="V2202" i="1"/>
  <c r="S2203" i="1"/>
  <c r="V2203" i="1"/>
  <c r="S2204" i="1"/>
  <c r="V2204" i="1"/>
  <c r="S2205" i="1"/>
  <c r="V2205" i="1"/>
  <c r="S2206" i="1"/>
  <c r="V2206" i="1"/>
  <c r="S2207" i="1"/>
  <c r="V2207" i="1"/>
  <c r="S2208" i="1"/>
  <c r="V2208" i="1"/>
  <c r="S2209" i="1"/>
  <c r="V2209" i="1"/>
  <c r="S2210" i="1"/>
  <c r="V2210" i="1"/>
  <c r="S2211" i="1"/>
  <c r="V2211" i="1"/>
  <c r="S2212" i="1"/>
  <c r="V2212" i="1"/>
  <c r="S2213" i="1"/>
  <c r="V2213" i="1"/>
  <c r="S2214" i="1"/>
  <c r="V2214" i="1"/>
  <c r="S2215" i="1"/>
  <c r="V2215" i="1"/>
  <c r="S2216" i="1"/>
  <c r="V2216" i="1"/>
  <c r="S2217" i="1"/>
  <c r="V2217" i="1"/>
  <c r="S2218" i="1"/>
  <c r="V2218" i="1"/>
  <c r="S2219" i="1"/>
  <c r="V2219" i="1"/>
  <c r="S2220" i="1"/>
  <c r="V2220" i="1"/>
  <c r="S2221" i="1"/>
  <c r="V2221" i="1"/>
  <c r="S2222" i="1"/>
  <c r="V2222" i="1"/>
  <c r="S2223" i="1"/>
  <c r="V2223" i="1"/>
  <c r="S2224" i="1"/>
  <c r="V2224" i="1"/>
  <c r="S2225" i="1"/>
  <c r="V2225" i="1"/>
  <c r="S2226" i="1"/>
  <c r="V2226" i="1"/>
  <c r="S2227" i="1"/>
  <c r="V2227" i="1"/>
  <c r="S2228" i="1"/>
  <c r="V2228" i="1"/>
  <c r="S2229" i="1"/>
  <c r="V2229" i="1"/>
  <c r="S2230" i="1"/>
  <c r="V2230" i="1"/>
  <c r="S2231" i="1"/>
  <c r="V2231" i="1"/>
  <c r="S2232" i="1"/>
  <c r="V2232" i="1"/>
  <c r="S2233" i="1"/>
  <c r="V2233" i="1"/>
  <c r="S2234" i="1"/>
  <c r="V2234" i="1"/>
  <c r="S2235" i="1"/>
  <c r="V2235" i="1"/>
  <c r="S2236" i="1"/>
  <c r="V2236" i="1"/>
  <c r="S2237" i="1"/>
  <c r="V2237" i="1"/>
  <c r="S2238" i="1"/>
  <c r="V2238" i="1"/>
  <c r="S2239" i="1"/>
  <c r="V2239" i="1"/>
  <c r="S2240" i="1"/>
  <c r="V2240" i="1"/>
  <c r="S2241" i="1"/>
  <c r="V2241" i="1"/>
  <c r="S2242" i="1"/>
  <c r="V2242" i="1"/>
  <c r="S2243" i="1"/>
  <c r="V2243" i="1"/>
  <c r="S2244" i="1"/>
  <c r="V2244" i="1"/>
  <c r="S2245" i="1"/>
  <c r="V2245" i="1"/>
  <c r="S2246" i="1"/>
  <c r="V2246" i="1"/>
  <c r="S2247" i="1"/>
  <c r="V2247" i="1"/>
  <c r="S2248" i="1"/>
  <c r="V2248" i="1"/>
  <c r="S2249" i="1"/>
  <c r="V2249" i="1"/>
  <c r="S2250" i="1"/>
  <c r="V2250" i="1"/>
  <c r="S2251" i="1"/>
  <c r="V2251" i="1"/>
  <c r="S2252" i="1"/>
  <c r="V2252" i="1"/>
  <c r="S2253" i="1"/>
  <c r="V2253" i="1"/>
  <c r="S2254" i="1"/>
  <c r="V2254" i="1"/>
  <c r="S2255" i="1"/>
  <c r="V2255" i="1"/>
  <c r="S2256" i="1"/>
  <c r="V2256" i="1"/>
  <c r="S2257" i="1"/>
  <c r="V2257" i="1"/>
  <c r="S2258" i="1"/>
  <c r="V2258" i="1"/>
  <c r="S2259" i="1"/>
  <c r="V2259" i="1"/>
  <c r="S2260" i="1"/>
  <c r="V2260" i="1"/>
  <c r="S2261" i="1"/>
  <c r="V2261" i="1"/>
  <c r="S2262" i="1"/>
  <c r="V2262" i="1"/>
  <c r="S2263" i="1"/>
  <c r="V2263" i="1"/>
  <c r="S2264" i="1"/>
  <c r="V2264" i="1"/>
  <c r="S2265" i="1"/>
  <c r="V2265" i="1"/>
  <c r="S2266" i="1"/>
  <c r="V2266" i="1"/>
  <c r="S2267" i="1"/>
  <c r="V2267" i="1"/>
  <c r="S2268" i="1"/>
  <c r="V2268" i="1"/>
  <c r="S2269" i="1"/>
  <c r="V2269" i="1"/>
  <c r="S2270" i="1"/>
  <c r="V2270" i="1"/>
  <c r="S2271" i="1"/>
  <c r="V2271" i="1"/>
  <c r="S2272" i="1"/>
  <c r="V2272" i="1"/>
  <c r="S2273" i="1"/>
  <c r="V2273" i="1"/>
  <c r="S2274" i="1"/>
  <c r="V2274" i="1"/>
  <c r="S2275" i="1"/>
  <c r="V2275" i="1"/>
  <c r="S2276" i="1"/>
  <c r="V2276" i="1"/>
  <c r="S2277" i="1"/>
  <c r="V2277" i="1"/>
  <c r="S2278" i="1"/>
  <c r="V2278" i="1"/>
  <c r="S2279" i="1"/>
  <c r="V2279" i="1"/>
  <c r="S2280" i="1"/>
  <c r="V2280" i="1"/>
  <c r="S2281" i="1"/>
  <c r="V2281" i="1"/>
  <c r="S2282" i="1"/>
  <c r="V2282" i="1"/>
  <c r="S2283" i="1"/>
  <c r="V2283" i="1"/>
  <c r="S2284" i="1"/>
  <c r="V2284" i="1"/>
  <c r="S2285" i="1"/>
  <c r="V2285" i="1"/>
  <c r="S2286" i="1"/>
  <c r="V2286" i="1"/>
  <c r="S2287" i="1"/>
  <c r="V2287" i="1"/>
  <c r="S2288" i="1"/>
  <c r="V2288" i="1"/>
  <c r="S2289" i="1"/>
  <c r="V2289" i="1"/>
  <c r="S2290" i="1"/>
  <c r="V2290" i="1"/>
  <c r="S2291" i="1"/>
  <c r="V2291" i="1"/>
  <c r="S2292" i="1"/>
  <c r="V2292" i="1"/>
  <c r="S2293" i="1"/>
  <c r="V2293" i="1"/>
  <c r="S2294" i="1"/>
  <c r="V2294" i="1"/>
  <c r="S2295" i="1"/>
  <c r="V2295" i="1"/>
  <c r="S2296" i="1"/>
  <c r="V2296" i="1"/>
  <c r="S2297" i="1"/>
  <c r="V2297" i="1"/>
  <c r="S2298" i="1"/>
  <c r="V2298" i="1"/>
  <c r="S2299" i="1"/>
  <c r="V2299" i="1"/>
  <c r="S2300" i="1"/>
  <c r="V2300" i="1"/>
  <c r="S2301" i="1"/>
  <c r="V2301" i="1"/>
  <c r="S2302" i="1"/>
  <c r="V2302" i="1"/>
  <c r="S2303" i="1"/>
  <c r="V2303" i="1"/>
  <c r="S2304" i="1"/>
  <c r="V2304" i="1"/>
  <c r="S2305" i="1"/>
  <c r="V2305" i="1"/>
  <c r="S2306" i="1"/>
  <c r="V2306" i="1"/>
  <c r="S2307" i="1"/>
  <c r="V2307" i="1"/>
  <c r="S2308" i="1"/>
  <c r="V2308" i="1"/>
  <c r="S2309" i="1"/>
  <c r="V2309" i="1"/>
  <c r="S2310" i="1"/>
  <c r="V2310" i="1"/>
  <c r="S2311" i="1"/>
  <c r="V2311" i="1"/>
  <c r="S2312" i="1"/>
  <c r="V2312" i="1"/>
  <c r="S2313" i="1"/>
  <c r="V2313" i="1"/>
  <c r="S2314" i="1"/>
  <c r="V2314" i="1"/>
  <c r="S2315" i="1"/>
  <c r="V2315" i="1"/>
  <c r="S2316" i="1"/>
  <c r="V2316" i="1"/>
  <c r="S2317" i="1"/>
  <c r="V2317" i="1"/>
  <c r="S2318" i="1"/>
  <c r="V2318" i="1"/>
  <c r="S2319" i="1"/>
  <c r="V2319" i="1"/>
  <c r="S2320" i="1"/>
  <c r="V2320" i="1"/>
  <c r="S2321" i="1"/>
  <c r="V2321" i="1"/>
  <c r="S2322" i="1"/>
  <c r="V2322" i="1"/>
  <c r="S2323" i="1"/>
  <c r="V2323" i="1"/>
  <c r="S2324" i="1"/>
  <c r="V2324" i="1"/>
  <c r="S2325" i="1"/>
  <c r="V2325" i="1"/>
  <c r="S2326" i="1"/>
  <c r="V2326" i="1"/>
  <c r="S2327" i="1"/>
  <c r="V2327" i="1"/>
  <c r="S2328" i="1"/>
  <c r="V2328" i="1"/>
  <c r="S2329" i="1"/>
  <c r="V2329" i="1"/>
  <c r="S2330" i="1"/>
  <c r="V2330" i="1"/>
  <c r="S2331" i="1"/>
  <c r="V2331" i="1"/>
  <c r="S2332" i="1"/>
  <c r="V2332" i="1"/>
  <c r="S2333" i="1"/>
  <c r="V2333" i="1"/>
  <c r="S2334" i="1"/>
  <c r="V2334" i="1"/>
  <c r="S2335" i="1"/>
  <c r="V2335" i="1"/>
  <c r="S2336" i="1"/>
  <c r="V2336" i="1"/>
  <c r="S2337" i="1"/>
  <c r="V2337" i="1"/>
  <c r="S2338" i="1"/>
  <c r="V2338" i="1"/>
  <c r="S2339" i="1"/>
  <c r="V2339" i="1"/>
  <c r="S2340" i="1"/>
  <c r="V2340" i="1"/>
  <c r="S2341" i="1"/>
  <c r="V2341" i="1"/>
  <c r="S2342" i="1"/>
  <c r="V2342" i="1"/>
  <c r="S2343" i="1"/>
  <c r="V2343" i="1"/>
  <c r="S2344" i="1"/>
  <c r="V2344" i="1"/>
  <c r="S2345" i="1"/>
  <c r="V2345" i="1"/>
  <c r="S2346" i="1"/>
  <c r="V2346" i="1"/>
  <c r="S2347" i="1"/>
  <c r="V2347" i="1"/>
  <c r="S2348" i="1"/>
  <c r="V2348" i="1"/>
  <c r="S2349" i="1"/>
  <c r="V2349" i="1"/>
  <c r="S2350" i="1"/>
  <c r="V2350" i="1"/>
  <c r="S2351" i="1"/>
  <c r="V2351" i="1"/>
  <c r="S2352" i="1"/>
  <c r="V2352" i="1"/>
  <c r="S2353" i="1"/>
  <c r="V2353" i="1"/>
  <c r="S2354" i="1"/>
  <c r="V2354" i="1"/>
  <c r="S2355" i="1"/>
  <c r="V2355" i="1"/>
  <c r="S2356" i="1"/>
  <c r="V2356" i="1"/>
  <c r="S2357" i="1"/>
  <c r="V2357" i="1"/>
  <c r="S2358" i="1"/>
  <c r="V2358" i="1"/>
  <c r="S2359" i="1"/>
  <c r="V2359" i="1"/>
  <c r="S2360" i="1"/>
  <c r="V2360" i="1"/>
  <c r="S2361" i="1"/>
  <c r="V2361" i="1"/>
  <c r="S2362" i="1"/>
  <c r="V2362" i="1"/>
  <c r="S2363" i="1"/>
  <c r="V2363" i="1"/>
  <c r="S2364" i="1"/>
  <c r="V2364" i="1"/>
  <c r="S2365" i="1"/>
  <c r="V2365" i="1"/>
  <c r="S2366" i="1"/>
  <c r="V2366" i="1"/>
  <c r="S2367" i="1"/>
  <c r="V2367" i="1"/>
  <c r="S2368" i="1"/>
  <c r="V2368" i="1"/>
  <c r="S2369" i="1"/>
  <c r="V2369" i="1"/>
  <c r="S2370" i="1"/>
  <c r="V2370" i="1"/>
  <c r="S2371" i="1"/>
  <c r="V2371" i="1"/>
  <c r="S2372" i="1"/>
  <c r="V2372" i="1"/>
  <c r="S2373" i="1"/>
  <c r="V2373" i="1"/>
  <c r="S2374" i="1"/>
  <c r="V2374" i="1"/>
  <c r="S2375" i="1"/>
  <c r="V2375" i="1"/>
  <c r="S2376" i="1"/>
  <c r="V2376" i="1"/>
  <c r="S2377" i="1"/>
  <c r="V2377" i="1"/>
  <c r="S2378" i="1"/>
  <c r="V2378" i="1"/>
  <c r="S2379" i="1"/>
  <c r="V2379" i="1"/>
  <c r="S2380" i="1"/>
  <c r="V2380" i="1"/>
  <c r="S2381" i="1"/>
  <c r="V2381" i="1"/>
  <c r="S2382" i="1"/>
  <c r="V2382" i="1"/>
  <c r="S2383" i="1"/>
  <c r="V2383" i="1"/>
  <c r="S2384" i="1"/>
  <c r="V2384" i="1"/>
  <c r="S2385" i="1"/>
  <c r="V2385" i="1"/>
  <c r="S2386" i="1"/>
  <c r="V2386" i="1"/>
  <c r="S2387" i="1"/>
  <c r="V2387" i="1"/>
  <c r="S2388" i="1"/>
  <c r="V2388" i="1"/>
  <c r="S2389" i="1"/>
  <c r="V2389" i="1"/>
  <c r="S2390" i="1"/>
  <c r="V2390" i="1"/>
  <c r="S2391" i="1"/>
  <c r="V2391" i="1"/>
  <c r="S2392" i="1"/>
  <c r="V2392" i="1"/>
  <c r="S2393" i="1"/>
  <c r="V2393" i="1"/>
  <c r="S2394" i="1"/>
  <c r="V2394" i="1"/>
  <c r="S2395" i="1"/>
  <c r="V2395" i="1"/>
  <c r="S2396" i="1"/>
  <c r="V2396" i="1"/>
  <c r="S2397" i="1"/>
  <c r="V2397" i="1"/>
  <c r="S2398" i="1"/>
  <c r="V2398" i="1"/>
  <c r="S2399" i="1"/>
  <c r="V2399" i="1"/>
  <c r="S2400" i="1"/>
  <c r="V2400" i="1"/>
  <c r="S2401" i="1"/>
  <c r="V2401" i="1"/>
  <c r="S2402" i="1"/>
  <c r="V2402" i="1"/>
  <c r="S2403" i="1"/>
  <c r="V2403" i="1"/>
  <c r="S2404" i="1"/>
  <c r="V2404" i="1"/>
  <c r="S2405" i="1"/>
  <c r="V2405" i="1"/>
  <c r="S2406" i="1"/>
  <c r="V2406" i="1"/>
  <c r="S2407" i="1"/>
  <c r="V2407" i="1"/>
  <c r="S2408" i="1"/>
  <c r="V2408" i="1"/>
  <c r="S2409" i="1"/>
  <c r="V2409" i="1"/>
  <c r="S2410" i="1"/>
  <c r="V2410" i="1"/>
  <c r="S2411" i="1"/>
  <c r="V2411" i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/>
  <c r="S2436" i="1"/>
  <c r="V2436" i="1"/>
  <c r="S2437" i="1"/>
  <c r="V2437" i="1"/>
  <c r="S2438" i="1"/>
  <c r="V2438" i="1"/>
  <c r="S2440" i="1"/>
  <c r="V2440" i="1"/>
  <c r="S2441" i="1"/>
  <c r="V2441" i="1"/>
  <c r="S2442" i="1"/>
  <c r="V2442" i="1"/>
  <c r="S2443" i="1"/>
  <c r="V2443" i="1"/>
  <c r="S2444" i="1"/>
  <c r="V2444" i="1"/>
  <c r="S2445" i="1"/>
  <c r="V2445" i="1"/>
  <c r="S2446" i="1"/>
  <c r="V2446" i="1"/>
  <c r="S2447" i="1"/>
  <c r="V2447" i="1"/>
  <c r="S2448" i="1"/>
  <c r="V2448" i="1"/>
  <c r="S2449" i="1"/>
  <c r="V2449" i="1"/>
  <c r="S2450" i="1"/>
  <c r="V2450" i="1"/>
  <c r="S2451" i="1"/>
  <c r="V2451" i="1"/>
  <c r="S2452" i="1"/>
  <c r="V2452" i="1"/>
  <c r="S2453" i="1"/>
  <c r="V2453" i="1"/>
  <c r="S2454" i="1"/>
  <c r="V2454" i="1"/>
  <c r="S2455" i="1"/>
  <c r="V2455" i="1"/>
  <c r="S2456" i="1"/>
  <c r="V2456" i="1"/>
  <c r="S2457" i="1"/>
  <c r="V2457" i="1"/>
  <c r="S2458" i="1"/>
  <c r="V2458" i="1"/>
  <c r="S2459" i="1"/>
  <c r="V2459" i="1"/>
  <c r="S2460" i="1"/>
  <c r="V2460" i="1"/>
  <c r="S2461" i="1"/>
  <c r="V2461" i="1"/>
  <c r="S2462" i="1"/>
  <c r="V2462" i="1"/>
  <c r="S2463" i="1"/>
  <c r="V2463" i="1"/>
  <c r="S2464" i="1"/>
  <c r="V2464" i="1"/>
  <c r="S2465" i="1"/>
  <c r="V2465" i="1"/>
  <c r="S2466" i="1"/>
  <c r="V2466" i="1"/>
  <c r="S2467" i="1"/>
  <c r="V2467" i="1"/>
  <c r="S2468" i="1"/>
  <c r="V2468" i="1"/>
  <c r="S2469" i="1"/>
  <c r="V2469" i="1"/>
  <c r="S2470" i="1"/>
  <c r="V2470" i="1"/>
  <c r="S2471" i="1"/>
  <c r="V2471" i="1"/>
  <c r="S2472" i="1"/>
  <c r="V2472" i="1"/>
  <c r="S2473" i="1"/>
  <c r="V2473" i="1"/>
  <c r="S2474" i="1"/>
  <c r="V2474" i="1"/>
  <c r="S2475" i="1"/>
  <c r="V2475" i="1"/>
  <c r="S2476" i="1"/>
  <c r="V2476" i="1"/>
  <c r="S2477" i="1"/>
  <c r="V2477" i="1"/>
  <c r="S2478" i="1"/>
  <c r="V2478" i="1"/>
  <c r="S2479" i="1"/>
  <c r="V2479" i="1"/>
  <c r="S2480" i="1"/>
  <c r="V2480" i="1"/>
  <c r="S2481" i="1"/>
  <c r="V2481" i="1"/>
  <c r="S2482" i="1"/>
  <c r="V2482" i="1"/>
  <c r="S2483" i="1"/>
  <c r="V2483" i="1"/>
  <c r="S2484" i="1"/>
  <c r="V2484" i="1"/>
  <c r="S2485" i="1"/>
  <c r="V2485" i="1"/>
  <c r="S2486" i="1"/>
  <c r="V2486" i="1"/>
  <c r="S2487" i="1"/>
  <c r="V2487" i="1"/>
  <c r="S2488" i="1"/>
  <c r="V2488" i="1"/>
  <c r="S2489" i="1"/>
  <c r="V2489" i="1"/>
  <c r="S2490" i="1"/>
  <c r="V2490" i="1"/>
  <c r="S2491" i="1"/>
  <c r="V2491" i="1"/>
  <c r="S2492" i="1"/>
  <c r="V2492" i="1"/>
  <c r="S2493" i="1"/>
  <c r="V2493" i="1"/>
  <c r="S2494" i="1"/>
  <c r="V2494" i="1"/>
  <c r="S2495" i="1"/>
  <c r="V2495" i="1"/>
  <c r="S2496" i="1"/>
  <c r="V2496" i="1"/>
  <c r="S2497" i="1"/>
  <c r="V2497" i="1"/>
  <c r="S2498" i="1"/>
  <c r="V2498" i="1"/>
  <c r="S2499" i="1"/>
  <c r="V2499" i="1"/>
  <c r="S2500" i="1"/>
  <c r="V2500" i="1"/>
  <c r="S2501" i="1"/>
  <c r="V2501" i="1"/>
  <c r="S2502" i="1"/>
  <c r="V2502" i="1"/>
  <c r="S2503" i="1"/>
  <c r="V2503" i="1"/>
  <c r="S2504" i="1"/>
  <c r="V2504" i="1"/>
  <c r="S2505" i="1"/>
  <c r="V2505" i="1"/>
  <c r="S2506" i="1"/>
  <c r="V2506" i="1"/>
  <c r="S2507" i="1"/>
  <c r="V2507" i="1"/>
  <c r="S2508" i="1"/>
  <c r="V2508" i="1"/>
  <c r="S2509" i="1"/>
  <c r="V2509" i="1"/>
  <c r="S2510" i="1"/>
  <c r="V2510" i="1"/>
  <c r="S2511" i="1"/>
  <c r="V2511" i="1"/>
  <c r="S2512" i="1"/>
  <c r="V2512" i="1"/>
  <c r="S2513" i="1"/>
  <c r="V2513" i="1"/>
  <c r="S2514" i="1"/>
  <c r="V2514" i="1"/>
  <c r="S2515" i="1"/>
  <c r="V2515" i="1"/>
  <c r="S2516" i="1"/>
  <c r="V2516" i="1"/>
  <c r="S2517" i="1"/>
  <c r="V2517" i="1"/>
  <c r="S2518" i="1"/>
  <c r="V2518" i="1"/>
  <c r="S2519" i="1"/>
  <c r="V2519" i="1"/>
  <c r="S2520" i="1"/>
  <c r="V2520" i="1"/>
  <c r="S2521" i="1"/>
  <c r="V2521" i="1"/>
  <c r="S2522" i="1"/>
  <c r="V2522" i="1"/>
  <c r="S2523" i="1"/>
  <c r="V2523" i="1"/>
  <c r="S2524" i="1"/>
  <c r="V2524" i="1"/>
  <c r="S2525" i="1"/>
  <c r="V2525" i="1"/>
  <c r="S2526" i="1"/>
  <c r="V2526" i="1"/>
  <c r="S2527" i="1"/>
  <c r="V2527" i="1"/>
  <c r="S2528" i="1"/>
  <c r="V2528" i="1"/>
  <c r="S2529" i="1"/>
  <c r="V2529" i="1"/>
  <c r="S2530" i="1"/>
  <c r="V2530" i="1"/>
  <c r="S2531" i="1"/>
  <c r="V2531" i="1"/>
  <c r="S2532" i="1"/>
  <c r="V2532" i="1"/>
  <c r="S2533" i="1"/>
  <c r="V2533" i="1"/>
  <c r="S2534" i="1"/>
  <c r="V2534" i="1"/>
  <c r="S2535" i="1"/>
  <c r="V2535" i="1"/>
  <c r="S2536" i="1"/>
  <c r="V2536" i="1"/>
  <c r="S2537" i="1"/>
  <c r="V2537" i="1"/>
  <c r="S2538" i="1"/>
  <c r="V2538" i="1"/>
  <c r="S2539" i="1"/>
  <c r="V2539" i="1"/>
  <c r="S2540" i="1"/>
  <c r="V2540" i="1"/>
  <c r="S2541" i="1"/>
  <c r="V2541" i="1"/>
  <c r="S2542" i="1"/>
  <c r="V2542" i="1"/>
  <c r="S2543" i="1"/>
  <c r="V2543" i="1"/>
  <c r="S2544" i="1"/>
  <c r="V2544" i="1"/>
  <c r="S2545" i="1"/>
  <c r="V2545" i="1"/>
  <c r="S2546" i="1"/>
  <c r="V2546" i="1"/>
  <c r="S2547" i="1"/>
  <c r="V2547" i="1"/>
  <c r="S2548" i="1"/>
  <c r="V2548" i="1"/>
  <c r="S2549" i="1"/>
  <c r="V2549" i="1"/>
  <c r="S2550" i="1"/>
  <c r="V2550" i="1"/>
  <c r="S2551" i="1"/>
  <c r="V2551" i="1"/>
  <c r="S2552" i="1"/>
  <c r="V2552" i="1"/>
  <c r="S2553" i="1"/>
  <c r="V2553" i="1"/>
  <c r="S2554" i="1"/>
  <c r="V2554" i="1"/>
  <c r="S2555" i="1"/>
  <c r="V2555" i="1"/>
  <c r="S2556" i="1"/>
  <c r="V2556" i="1"/>
  <c r="S2557" i="1"/>
  <c r="V2557" i="1"/>
  <c r="S2558" i="1"/>
  <c r="V2558" i="1"/>
  <c r="S2559" i="1"/>
  <c r="V2559" i="1"/>
  <c r="S2560" i="1"/>
  <c r="V2560" i="1"/>
  <c r="S2561" i="1"/>
  <c r="V2561" i="1"/>
  <c r="S2562" i="1"/>
  <c r="V2562" i="1"/>
  <c r="S2563" i="1"/>
  <c r="V2563" i="1"/>
  <c r="S2564" i="1"/>
  <c r="V2564" i="1"/>
  <c r="S2565" i="1"/>
  <c r="V2565" i="1"/>
  <c r="S2566" i="1"/>
  <c r="V2566" i="1"/>
  <c r="S2567" i="1"/>
  <c r="V2567" i="1"/>
  <c r="S2568" i="1"/>
  <c r="V2568" i="1"/>
  <c r="S2569" i="1"/>
  <c r="V2569" i="1"/>
  <c r="S2570" i="1"/>
  <c r="V2570" i="1"/>
  <c r="S2571" i="1"/>
  <c r="V2571" i="1"/>
  <c r="S2572" i="1"/>
  <c r="V2572" i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/>
  <c r="S2583" i="1"/>
  <c r="V2583" i="1"/>
  <c r="S2584" i="1"/>
  <c r="V2584" i="1"/>
  <c r="S2585" i="1"/>
  <c r="V2585" i="1"/>
  <c r="S2586" i="1"/>
  <c r="V2586" i="1"/>
  <c r="S2587" i="1"/>
  <c r="V2587" i="1"/>
  <c r="S2588" i="1"/>
  <c r="V2588" i="1"/>
  <c r="S2589" i="1"/>
  <c r="V2589" i="1"/>
  <c r="S2590" i="1"/>
  <c r="V2590" i="1"/>
  <c r="S2591" i="1"/>
  <c r="V2591" i="1"/>
  <c r="S2592" i="1"/>
  <c r="V2592" i="1"/>
  <c r="S2593" i="1"/>
  <c r="V2593" i="1"/>
  <c r="S2594" i="1"/>
  <c r="V2594" i="1"/>
  <c r="S2595" i="1"/>
  <c r="V2595" i="1"/>
  <c r="S2596" i="1"/>
  <c r="V2596" i="1"/>
  <c r="S2597" i="1"/>
  <c r="V2597" i="1"/>
  <c r="S2598" i="1"/>
  <c r="V2598" i="1"/>
  <c r="S2599" i="1"/>
  <c r="V2599" i="1"/>
  <c r="S2600" i="1"/>
  <c r="V2600" i="1"/>
  <c r="S2601" i="1"/>
  <c r="V2601" i="1"/>
  <c r="S2602" i="1"/>
  <c r="V2602" i="1"/>
  <c r="S2603" i="1"/>
  <c r="V2603" i="1"/>
  <c r="S2604" i="1"/>
  <c r="V2604" i="1"/>
  <c r="S2605" i="1"/>
  <c r="V2605" i="1"/>
  <c r="S2606" i="1"/>
  <c r="V2606" i="1"/>
  <c r="S2607" i="1"/>
  <c r="V2607" i="1"/>
  <c r="S2608" i="1"/>
  <c r="V2608" i="1"/>
  <c r="S2609" i="1"/>
  <c r="V2609" i="1"/>
  <c r="S2610" i="1"/>
  <c r="V2610" i="1"/>
  <c r="S2611" i="1"/>
  <c r="V2611" i="1"/>
  <c r="S2612" i="1"/>
  <c r="V2612" i="1"/>
  <c r="S2613" i="1"/>
  <c r="V2613" i="1"/>
  <c r="S2614" i="1"/>
  <c r="V2614" i="1"/>
  <c r="S2615" i="1"/>
  <c r="V2615" i="1"/>
  <c r="S2616" i="1"/>
  <c r="V2616" i="1"/>
  <c r="S2617" i="1"/>
  <c r="V2617" i="1"/>
  <c r="S2618" i="1"/>
  <c r="V2618" i="1"/>
  <c r="S2619" i="1"/>
  <c r="V2619" i="1"/>
  <c r="S2620" i="1"/>
  <c r="V2620" i="1"/>
  <c r="S2621" i="1"/>
  <c r="V2621" i="1"/>
  <c r="S2622" i="1"/>
  <c r="V2622" i="1"/>
  <c r="S2623" i="1"/>
  <c r="V2623" i="1"/>
  <c r="S2624" i="1"/>
  <c r="V2624" i="1"/>
  <c r="S2625" i="1"/>
  <c r="V2625" i="1"/>
  <c r="S2626" i="1"/>
  <c r="V2626" i="1"/>
  <c r="S2627" i="1"/>
  <c r="V2627" i="1"/>
  <c r="S2628" i="1"/>
  <c r="V2628" i="1"/>
  <c r="S2629" i="1"/>
  <c r="V2629" i="1"/>
  <c r="S2630" i="1"/>
  <c r="V2630" i="1"/>
  <c r="S2631" i="1"/>
  <c r="V2631" i="1"/>
  <c r="S2632" i="1"/>
  <c r="V2632" i="1"/>
  <c r="S2633" i="1"/>
  <c r="V2633" i="1"/>
  <c r="S2634" i="1"/>
  <c r="V2634" i="1"/>
  <c r="S2635" i="1"/>
  <c r="V2635" i="1"/>
  <c r="S2636" i="1"/>
  <c r="V2636" i="1"/>
  <c r="S2637" i="1"/>
  <c r="V2637" i="1"/>
  <c r="S2638" i="1"/>
  <c r="V2638" i="1"/>
  <c r="S2639" i="1"/>
  <c r="V2639" i="1"/>
  <c r="S2640" i="1"/>
  <c r="V2640" i="1"/>
  <c r="S2641" i="1"/>
  <c r="V2641" i="1"/>
  <c r="S2642" i="1"/>
  <c r="V2642" i="1"/>
  <c r="S2643" i="1"/>
  <c r="V2643" i="1"/>
  <c r="S2644" i="1"/>
  <c r="V2644" i="1"/>
  <c r="S2645" i="1"/>
  <c r="V2645" i="1"/>
  <c r="S2646" i="1"/>
  <c r="V2646" i="1"/>
  <c r="S2647" i="1"/>
  <c r="V2647" i="1"/>
  <c r="S2648" i="1"/>
  <c r="V2648" i="1"/>
  <c r="S2649" i="1"/>
  <c r="V2649" i="1"/>
  <c r="S2650" i="1"/>
  <c r="V2650" i="1"/>
  <c r="S2651" i="1"/>
  <c r="V2651" i="1"/>
  <c r="S2652" i="1"/>
  <c r="V2652" i="1"/>
  <c r="S2653" i="1"/>
  <c r="V2653" i="1"/>
  <c r="S2654" i="1"/>
  <c r="V2654" i="1"/>
  <c r="S2655" i="1"/>
  <c r="V2655" i="1"/>
  <c r="S2656" i="1"/>
  <c r="V2656" i="1"/>
  <c r="S2657" i="1"/>
  <c r="V2657" i="1"/>
  <c r="S2658" i="1"/>
  <c r="V2658" i="1"/>
  <c r="S2659" i="1"/>
  <c r="V2659" i="1"/>
  <c r="S2660" i="1"/>
  <c r="V2660" i="1"/>
  <c r="S2661" i="1"/>
  <c r="V2661" i="1"/>
  <c r="S2662" i="1"/>
  <c r="V2662" i="1"/>
  <c r="S2663" i="1"/>
  <c r="V2663" i="1"/>
  <c r="S2664" i="1"/>
  <c r="V2664" i="1"/>
  <c r="S2665" i="1"/>
  <c r="V2665" i="1"/>
  <c r="S2666" i="1"/>
  <c r="V2666" i="1"/>
  <c r="S2667" i="1"/>
  <c r="V2667" i="1"/>
  <c r="S2668" i="1"/>
  <c r="V2668" i="1"/>
  <c r="S2669" i="1"/>
  <c r="V2669" i="1"/>
  <c r="S2670" i="1"/>
  <c r="V2670" i="1"/>
  <c r="S2671" i="1"/>
  <c r="V2671" i="1"/>
  <c r="S2672" i="1"/>
  <c r="V2672" i="1"/>
  <c r="S2673" i="1"/>
  <c r="V2673" i="1"/>
  <c r="S2674" i="1"/>
  <c r="V2674" i="1"/>
  <c r="S2675" i="1"/>
  <c r="V2675" i="1"/>
  <c r="S2676" i="1"/>
  <c r="V2676" i="1"/>
  <c r="S2677" i="1"/>
  <c r="V2677" i="1"/>
  <c r="S2678" i="1"/>
  <c r="V2678" i="1"/>
  <c r="S2679" i="1"/>
  <c r="V2679" i="1"/>
  <c r="S2680" i="1"/>
  <c r="V2680" i="1"/>
  <c r="S2681" i="1"/>
  <c r="V2681" i="1"/>
  <c r="S2682" i="1"/>
  <c r="V2682" i="1"/>
  <c r="S2683" i="1"/>
  <c r="V2683" i="1"/>
  <c r="S2684" i="1"/>
  <c r="V2684" i="1"/>
  <c r="S2685" i="1"/>
  <c r="V2685" i="1"/>
  <c r="S2686" i="1"/>
  <c r="V2686" i="1"/>
  <c r="S2687" i="1"/>
  <c r="V2687" i="1"/>
  <c r="S2688" i="1"/>
  <c r="V2688" i="1"/>
  <c r="S2689" i="1"/>
  <c r="V2689" i="1"/>
  <c r="S2690" i="1"/>
  <c r="V2690" i="1"/>
  <c r="S2691" i="1"/>
  <c r="V2691" i="1"/>
  <c r="S2692" i="1"/>
  <c r="V2692" i="1"/>
  <c r="S2693" i="1"/>
  <c r="V2693" i="1"/>
  <c r="S2694" i="1"/>
  <c r="V2694" i="1"/>
  <c r="S2695" i="1"/>
  <c r="V2695" i="1"/>
  <c r="S2696" i="1"/>
  <c r="V2696" i="1"/>
  <c r="S2697" i="1"/>
  <c r="V2697" i="1"/>
  <c r="S2698" i="1"/>
  <c r="V2698" i="1"/>
  <c r="S2699" i="1"/>
  <c r="V2699" i="1"/>
  <c r="S2700" i="1"/>
  <c r="V2700" i="1"/>
  <c r="S2701" i="1"/>
  <c r="V2701" i="1"/>
  <c r="S2702" i="1"/>
  <c r="V2702" i="1"/>
  <c r="S2703" i="1"/>
  <c r="V2703" i="1"/>
  <c r="S2704" i="1"/>
  <c r="V2704" i="1"/>
  <c r="S2705" i="1"/>
  <c r="V2705" i="1"/>
  <c r="S2706" i="1"/>
  <c r="V2706" i="1"/>
  <c r="S2707" i="1"/>
  <c r="V2707" i="1"/>
  <c r="S2708" i="1"/>
  <c r="V2708" i="1"/>
  <c r="S2709" i="1"/>
  <c r="V2709" i="1"/>
  <c r="S2710" i="1"/>
  <c r="V2710" i="1"/>
  <c r="S2711" i="1"/>
  <c r="V2711" i="1"/>
  <c r="S2712" i="1"/>
  <c r="V2712" i="1"/>
  <c r="S2713" i="1"/>
  <c r="V2713" i="1"/>
  <c r="S2714" i="1"/>
  <c r="V2714" i="1"/>
  <c r="S2715" i="1"/>
  <c r="V2715" i="1"/>
  <c r="S2716" i="1"/>
  <c r="V2716" i="1"/>
  <c r="S2717" i="1"/>
  <c r="V2717" i="1"/>
  <c r="S2718" i="1"/>
  <c r="V2718" i="1"/>
  <c r="S2719" i="1"/>
  <c r="V2719" i="1"/>
  <c r="S2720" i="1"/>
  <c r="V2720" i="1"/>
  <c r="S2721" i="1"/>
  <c r="V2721" i="1"/>
  <c r="S2722" i="1"/>
  <c r="V2722" i="1"/>
  <c r="S2723" i="1"/>
  <c r="V2723" i="1"/>
  <c r="S2724" i="1"/>
  <c r="V2724" i="1"/>
  <c r="S2725" i="1"/>
  <c r="V2725" i="1"/>
  <c r="S2726" i="1"/>
  <c r="V2726" i="1"/>
  <c r="S2727" i="1"/>
  <c r="V2727" i="1"/>
  <c r="S2728" i="1"/>
  <c r="V2728" i="1"/>
  <c r="S2729" i="1"/>
  <c r="V2729" i="1"/>
  <c r="S2730" i="1"/>
  <c r="V2730" i="1"/>
  <c r="S2731" i="1"/>
  <c r="V2731" i="1"/>
  <c r="S2732" i="1"/>
  <c r="V2732" i="1"/>
  <c r="S2733" i="1"/>
  <c r="V2733" i="1"/>
  <c r="S2734" i="1"/>
  <c r="V2734" i="1"/>
  <c r="S2735" i="1"/>
  <c r="V2735" i="1"/>
  <c r="S2736" i="1"/>
  <c r="V2736" i="1"/>
  <c r="S2737" i="1"/>
  <c r="V2737" i="1"/>
  <c r="S2738" i="1"/>
  <c r="V2738" i="1"/>
  <c r="S2739" i="1"/>
  <c r="V2739" i="1"/>
  <c r="S2740" i="1"/>
  <c r="V2740" i="1"/>
  <c r="S2741" i="1"/>
  <c r="V2741" i="1"/>
  <c r="S2742" i="1"/>
  <c r="V2742" i="1"/>
  <c r="S2743" i="1"/>
  <c r="V2743" i="1"/>
  <c r="S2744" i="1"/>
  <c r="V2744" i="1"/>
  <c r="S2745" i="1"/>
  <c r="V2745" i="1"/>
  <c r="S2746" i="1"/>
  <c r="V2746" i="1"/>
  <c r="S2747" i="1"/>
  <c r="V2747" i="1"/>
  <c r="S2748" i="1"/>
  <c r="V2748" i="1"/>
  <c r="S2749" i="1"/>
  <c r="V2749" i="1"/>
  <c r="S2750" i="1"/>
  <c r="V2750" i="1"/>
  <c r="S2751" i="1"/>
  <c r="V2751" i="1"/>
  <c r="S2752" i="1"/>
  <c r="V2752" i="1"/>
  <c r="S2753" i="1"/>
  <c r="V2753" i="1"/>
  <c r="S2754" i="1"/>
  <c r="V2754" i="1"/>
  <c r="S2755" i="1"/>
  <c r="V2755" i="1"/>
  <c r="S2756" i="1"/>
  <c r="V2756" i="1"/>
  <c r="S2757" i="1"/>
  <c r="V2757" i="1"/>
  <c r="S2758" i="1"/>
  <c r="V2758" i="1"/>
  <c r="S2759" i="1"/>
  <c r="V2759" i="1"/>
  <c r="S2760" i="1"/>
  <c r="V2760" i="1"/>
  <c r="S2761" i="1"/>
  <c r="V2761" i="1"/>
  <c r="S2762" i="1"/>
  <c r="V2762" i="1"/>
  <c r="S2763" i="1"/>
  <c r="V2763" i="1"/>
  <c r="S2764" i="1"/>
  <c r="V2764" i="1"/>
  <c r="S2765" i="1"/>
  <c r="V2765" i="1"/>
  <c r="S2766" i="1"/>
  <c r="V2766" i="1"/>
  <c r="S2767" i="1"/>
  <c r="V2767" i="1"/>
  <c r="S2768" i="1"/>
  <c r="V2768" i="1"/>
  <c r="S2769" i="1"/>
  <c r="V2769" i="1"/>
  <c r="S2770" i="1"/>
  <c r="V2770" i="1"/>
  <c r="S2771" i="1"/>
  <c r="V2771" i="1"/>
  <c r="S2772" i="1"/>
  <c r="V2772" i="1"/>
  <c r="S2773" i="1"/>
  <c r="V2773" i="1"/>
  <c r="S2774" i="1"/>
  <c r="V2774" i="1"/>
  <c r="S2775" i="1"/>
  <c r="V2775" i="1"/>
  <c r="S2776" i="1"/>
  <c r="V2776" i="1"/>
  <c r="S2777" i="1"/>
  <c r="V2777" i="1"/>
  <c r="S2778" i="1"/>
  <c r="V2778" i="1"/>
  <c r="S2779" i="1"/>
  <c r="V2779" i="1"/>
  <c r="S2780" i="1"/>
  <c r="V2780" i="1"/>
  <c r="S2781" i="1"/>
  <c r="V2781" i="1"/>
  <c r="S2782" i="1"/>
  <c r="V2782" i="1"/>
  <c r="S2783" i="1"/>
  <c r="V2783" i="1"/>
  <c r="S2784" i="1"/>
  <c r="V2784" i="1"/>
  <c r="S2785" i="1"/>
  <c r="V2785" i="1"/>
  <c r="S2786" i="1"/>
  <c r="V2786" i="1"/>
  <c r="S2787" i="1"/>
  <c r="V2787" i="1"/>
  <c r="S2788" i="1"/>
  <c r="V2788" i="1"/>
  <c r="S2789" i="1"/>
  <c r="V2789" i="1"/>
  <c r="S2790" i="1"/>
  <c r="V2790" i="1"/>
  <c r="S2791" i="1"/>
  <c r="V2791" i="1"/>
  <c r="S2792" i="1"/>
  <c r="V2792" i="1"/>
  <c r="S2793" i="1"/>
  <c r="V2793" i="1"/>
  <c r="S2794" i="1"/>
  <c r="V2794" i="1"/>
  <c r="S2795" i="1"/>
  <c r="V2795" i="1"/>
  <c r="S2796" i="1"/>
  <c r="V2796" i="1"/>
  <c r="S2797" i="1"/>
  <c r="V2797" i="1"/>
  <c r="S2798" i="1"/>
  <c r="V2798" i="1"/>
  <c r="S2799" i="1"/>
  <c r="V2799" i="1"/>
  <c r="S2800" i="1"/>
  <c r="V2800" i="1"/>
  <c r="S2801" i="1"/>
  <c r="V2801" i="1"/>
  <c r="S2802" i="1"/>
  <c r="V2802" i="1"/>
  <c r="S2803" i="1"/>
  <c r="V2803" i="1"/>
  <c r="S2804" i="1"/>
  <c r="V2804" i="1"/>
  <c r="S2805" i="1"/>
  <c r="V2805" i="1"/>
  <c r="S2806" i="1"/>
  <c r="V2806" i="1"/>
  <c r="S2807" i="1"/>
  <c r="V2807" i="1"/>
  <c r="S2808" i="1"/>
  <c r="V2808" i="1"/>
  <c r="S2809" i="1"/>
  <c r="V2809" i="1"/>
  <c r="S2810" i="1"/>
  <c r="V2810" i="1"/>
  <c r="S2811" i="1"/>
  <c r="V2811" i="1"/>
  <c r="S2812" i="1"/>
  <c r="V2812" i="1"/>
  <c r="S2813" i="1"/>
  <c r="V2813" i="1"/>
  <c r="S2814" i="1"/>
  <c r="V2814" i="1"/>
  <c r="S2815" i="1"/>
  <c r="V2815" i="1"/>
  <c r="S2816" i="1"/>
  <c r="V2816" i="1"/>
  <c r="S2817" i="1"/>
  <c r="V2817" i="1"/>
  <c r="S2818" i="1"/>
  <c r="V2818" i="1"/>
  <c r="S2819" i="1"/>
  <c r="V2819" i="1"/>
  <c r="S2820" i="1"/>
  <c r="V2820" i="1"/>
  <c r="S2821" i="1"/>
  <c r="V2821" i="1"/>
  <c r="S2822" i="1"/>
  <c r="V2822" i="1"/>
  <c r="S2823" i="1"/>
  <c r="V2823" i="1"/>
  <c r="S2824" i="1"/>
  <c r="V2824" i="1"/>
  <c r="S2825" i="1"/>
  <c r="V2825" i="1"/>
  <c r="S2826" i="1"/>
  <c r="V2826" i="1"/>
  <c r="S2827" i="1"/>
  <c r="V2827" i="1"/>
  <c r="S2828" i="1"/>
  <c r="V2828" i="1"/>
  <c r="S2829" i="1"/>
  <c r="V2829" i="1"/>
  <c r="S2830" i="1"/>
  <c r="V2830" i="1"/>
  <c r="S2831" i="1"/>
  <c r="V2831" i="1"/>
  <c r="S2832" i="1"/>
  <c r="V2832" i="1"/>
  <c r="S2833" i="1"/>
  <c r="V2833" i="1"/>
  <c r="S2834" i="1"/>
  <c r="V2834" i="1"/>
  <c r="S2835" i="1"/>
  <c r="V2835" i="1"/>
  <c r="S2836" i="1"/>
  <c r="V2836" i="1"/>
  <c r="S2837" i="1"/>
  <c r="V2837" i="1"/>
  <c r="S2838" i="1"/>
  <c r="V2838" i="1"/>
  <c r="S2839" i="1"/>
  <c r="V2839" i="1"/>
  <c r="S2840" i="1"/>
  <c r="V2840" i="1"/>
  <c r="S2841" i="1"/>
  <c r="V2841" i="1"/>
  <c r="S2842" i="1"/>
  <c r="V2842" i="1"/>
  <c r="S2843" i="1"/>
  <c r="V2843" i="1"/>
  <c r="S2844" i="1"/>
  <c r="V2844" i="1"/>
  <c r="S2845" i="1"/>
  <c r="V2845" i="1"/>
  <c r="S2846" i="1"/>
  <c r="V2846" i="1"/>
  <c r="S2847" i="1"/>
  <c r="V2847" i="1"/>
  <c r="S2848" i="1"/>
  <c r="V2848" i="1"/>
  <c r="S2849" i="1"/>
  <c r="V2849" i="1"/>
  <c r="S2850" i="1"/>
  <c r="V2850" i="1"/>
  <c r="S2851" i="1"/>
  <c r="V2851" i="1"/>
  <c r="S2852" i="1"/>
  <c r="V2852" i="1"/>
  <c r="S2853" i="1"/>
  <c r="V2853" i="1"/>
  <c r="S2854" i="1"/>
  <c r="V2854" i="1"/>
  <c r="S2855" i="1"/>
  <c r="V2855" i="1"/>
  <c r="S2856" i="1"/>
  <c r="V2856" i="1"/>
  <c r="S2857" i="1"/>
  <c r="V2857" i="1"/>
  <c r="S2858" i="1"/>
  <c r="V2858" i="1"/>
  <c r="S2859" i="1"/>
  <c r="V2859" i="1"/>
  <c r="S2860" i="1"/>
  <c r="V2860" i="1"/>
  <c r="S2861" i="1"/>
  <c r="V2861" i="1"/>
  <c r="S2862" i="1"/>
  <c r="V2862" i="1"/>
  <c r="S2863" i="1"/>
  <c r="V2863" i="1"/>
  <c r="S2864" i="1"/>
  <c r="V2864" i="1"/>
  <c r="S2865" i="1"/>
  <c r="V2865" i="1"/>
  <c r="S2866" i="1"/>
  <c r="V2866" i="1"/>
  <c r="S2867" i="1"/>
  <c r="V2867" i="1"/>
  <c r="S2868" i="1"/>
  <c r="V2868" i="1"/>
  <c r="S2869" i="1"/>
  <c r="V2869" i="1"/>
  <c r="S2870" i="1"/>
  <c r="V2870" i="1"/>
  <c r="S2871" i="1"/>
  <c r="V2871" i="1"/>
  <c r="S2872" i="1"/>
  <c r="V2872" i="1"/>
  <c r="S2873" i="1"/>
  <c r="V2873" i="1"/>
  <c r="S2874" i="1"/>
  <c r="V2874" i="1"/>
  <c r="S2875" i="1"/>
  <c r="V2875" i="1"/>
  <c r="S2876" i="1"/>
  <c r="V2876" i="1"/>
  <c r="S2877" i="1"/>
  <c r="V2877" i="1"/>
  <c r="S2878" i="1"/>
  <c r="V2878" i="1"/>
  <c r="S2879" i="1"/>
  <c r="V2879" i="1"/>
  <c r="S2880" i="1"/>
  <c r="V2880" i="1"/>
  <c r="S2881" i="1"/>
  <c r="V2881" i="1"/>
  <c r="S2882" i="1"/>
  <c r="V2882" i="1"/>
  <c r="S2883" i="1"/>
  <c r="V2883" i="1"/>
  <c r="S2884" i="1"/>
  <c r="V2884" i="1"/>
  <c r="S2885" i="1"/>
  <c r="V2885" i="1"/>
  <c r="S2886" i="1"/>
  <c r="V2886" i="1"/>
  <c r="S2887" i="1"/>
  <c r="V2887" i="1"/>
  <c r="S2888" i="1"/>
  <c r="V2888" i="1"/>
  <c r="S2889" i="1"/>
  <c r="V2889" i="1"/>
  <c r="S2890" i="1"/>
  <c r="V2890" i="1"/>
  <c r="S2891" i="1"/>
  <c r="V2891" i="1"/>
  <c r="S2892" i="1"/>
  <c r="V2892" i="1"/>
  <c r="S2893" i="1"/>
  <c r="V2893" i="1"/>
  <c r="S2894" i="1"/>
  <c r="V2894" i="1"/>
  <c r="S2895" i="1"/>
  <c r="V2895" i="1"/>
  <c r="S2896" i="1"/>
  <c r="V2896" i="1"/>
  <c r="S2897" i="1"/>
  <c r="V2897" i="1"/>
  <c r="S2898" i="1"/>
  <c r="V2898" i="1"/>
  <c r="S2899" i="1"/>
  <c r="V2899" i="1"/>
  <c r="S2900" i="1"/>
  <c r="V2900" i="1"/>
  <c r="S2901" i="1"/>
  <c r="V2901" i="1"/>
  <c r="S2902" i="1"/>
  <c r="V2902" i="1"/>
  <c r="S2903" i="1"/>
  <c r="V2903" i="1"/>
  <c r="S2904" i="1"/>
  <c r="V2904" i="1"/>
  <c r="S2905" i="1"/>
  <c r="V2905" i="1"/>
  <c r="S2906" i="1"/>
  <c r="V2906" i="1"/>
  <c r="S2907" i="1"/>
  <c r="V2907" i="1"/>
  <c r="S2908" i="1"/>
  <c r="V2908" i="1"/>
  <c r="S2909" i="1"/>
  <c r="V2909" i="1"/>
  <c r="S2910" i="1"/>
  <c r="V2910" i="1"/>
  <c r="S2911" i="1"/>
  <c r="V2911" i="1"/>
  <c r="S2912" i="1"/>
  <c r="V2912" i="1"/>
  <c r="S2913" i="1"/>
  <c r="V2913" i="1"/>
  <c r="S2914" i="1"/>
  <c r="V2914" i="1"/>
  <c r="S2915" i="1"/>
  <c r="V2915" i="1"/>
  <c r="S2916" i="1"/>
  <c r="V2916" i="1"/>
  <c r="S2917" i="1"/>
  <c r="V2917" i="1"/>
  <c r="S2918" i="1"/>
  <c r="V2918" i="1"/>
  <c r="S2919" i="1"/>
  <c r="V2919" i="1"/>
  <c r="S2920" i="1"/>
  <c r="V2920" i="1"/>
  <c r="S2921" i="1"/>
  <c r="V2921" i="1"/>
  <c r="S2922" i="1"/>
  <c r="V2922" i="1"/>
  <c r="S2923" i="1"/>
  <c r="V2923" i="1"/>
  <c r="S2924" i="1"/>
  <c r="V2924" i="1"/>
  <c r="S2925" i="1"/>
  <c r="V2925" i="1"/>
  <c r="S2926" i="1"/>
  <c r="V2926" i="1"/>
  <c r="S2927" i="1"/>
  <c r="V2927" i="1"/>
  <c r="S2928" i="1"/>
  <c r="V2928" i="1"/>
  <c r="S2929" i="1"/>
  <c r="V2929" i="1"/>
  <c r="S2930" i="1"/>
  <c r="V2930" i="1"/>
  <c r="S2931" i="1"/>
  <c r="V2931" i="1"/>
  <c r="S2932" i="1"/>
  <c r="V2932" i="1"/>
  <c r="S2933" i="1"/>
  <c r="V2933" i="1"/>
  <c r="S2934" i="1"/>
  <c r="V2934" i="1"/>
  <c r="S2935" i="1"/>
  <c r="V2935" i="1"/>
  <c r="S2936" i="1"/>
  <c r="V2936" i="1"/>
  <c r="S2937" i="1"/>
  <c r="V2937" i="1"/>
  <c r="S2938" i="1"/>
  <c r="V2938" i="1"/>
  <c r="S2939" i="1"/>
  <c r="V2939" i="1"/>
  <c r="S2940" i="1"/>
  <c r="V2940" i="1"/>
  <c r="S2941" i="1"/>
  <c r="V2941" i="1"/>
  <c r="S2942" i="1"/>
  <c r="V2942" i="1"/>
  <c r="S2943" i="1"/>
  <c r="V2943" i="1"/>
  <c r="S2944" i="1"/>
  <c r="V2944" i="1"/>
  <c r="S2945" i="1"/>
  <c r="V2945" i="1"/>
  <c r="S2946" i="1"/>
  <c r="V2946" i="1"/>
  <c r="S2947" i="1"/>
  <c r="V2947" i="1"/>
  <c r="S2948" i="1"/>
  <c r="V2948" i="1"/>
  <c r="S2949" i="1"/>
  <c r="V2949" i="1"/>
  <c r="S2950" i="1"/>
  <c r="V2950" i="1"/>
  <c r="S2951" i="1"/>
  <c r="V2951" i="1"/>
  <c r="S2952" i="1"/>
  <c r="V2952" i="1"/>
  <c r="S2953" i="1"/>
  <c r="V2953" i="1"/>
  <c r="S2954" i="1"/>
  <c r="V2954" i="1"/>
  <c r="S2955" i="1"/>
  <c r="V2955" i="1"/>
  <c r="S2956" i="1"/>
  <c r="V2956" i="1"/>
  <c r="S2957" i="1"/>
  <c r="V2957" i="1"/>
  <c r="S2958" i="1"/>
  <c r="V2958" i="1"/>
  <c r="S2959" i="1"/>
  <c r="V2959" i="1"/>
  <c r="S2960" i="1"/>
  <c r="V2960" i="1"/>
  <c r="S2961" i="1"/>
  <c r="V2961" i="1"/>
  <c r="S2962" i="1"/>
  <c r="V2962" i="1"/>
  <c r="S2963" i="1"/>
  <c r="V2963" i="1"/>
  <c r="S2964" i="1"/>
  <c r="V2964" i="1"/>
  <c r="S2965" i="1"/>
  <c r="V2965" i="1"/>
  <c r="S2966" i="1"/>
  <c r="V2966" i="1"/>
  <c r="S2967" i="1"/>
  <c r="V2967" i="1"/>
  <c r="S2968" i="1"/>
  <c r="V2968" i="1"/>
  <c r="S2969" i="1"/>
  <c r="V2969" i="1"/>
  <c r="S2970" i="1"/>
  <c r="V2970" i="1"/>
  <c r="S2971" i="1"/>
  <c r="V2971" i="1"/>
  <c r="S2972" i="1"/>
  <c r="V2972" i="1"/>
  <c r="S2973" i="1"/>
  <c r="V2973" i="1"/>
  <c r="S2974" i="1"/>
  <c r="V2974" i="1"/>
  <c r="S2975" i="1"/>
  <c r="V2975" i="1"/>
  <c r="S2976" i="1"/>
  <c r="V2976" i="1"/>
  <c r="S2977" i="1"/>
  <c r="V2977" i="1"/>
  <c r="S2978" i="1"/>
  <c r="V2978" i="1"/>
  <c r="S2979" i="1"/>
  <c r="V2979" i="1"/>
  <c r="S2980" i="1"/>
  <c r="V2980" i="1"/>
  <c r="S2981" i="1"/>
  <c r="V2981" i="1"/>
  <c r="S2982" i="1"/>
  <c r="V2982" i="1"/>
  <c r="S2983" i="1"/>
  <c r="V2983" i="1"/>
  <c r="S2984" i="1"/>
  <c r="V2984" i="1"/>
  <c r="S2985" i="1"/>
  <c r="V2985" i="1"/>
  <c r="S2986" i="1"/>
  <c r="V2986" i="1"/>
  <c r="S2987" i="1"/>
  <c r="V2987" i="1"/>
  <c r="S2988" i="1"/>
  <c r="V2988" i="1"/>
  <c r="S2989" i="1"/>
  <c r="V2989" i="1"/>
  <c r="S2990" i="1"/>
  <c r="V2990" i="1"/>
  <c r="S2991" i="1"/>
  <c r="V2991" i="1"/>
  <c r="S2992" i="1"/>
  <c r="V2992" i="1"/>
  <c r="S2993" i="1"/>
  <c r="V2993" i="1"/>
  <c r="S2994" i="1"/>
  <c r="V2994" i="1"/>
  <c r="S2995" i="1"/>
  <c r="V2995" i="1"/>
  <c r="S2996" i="1"/>
  <c r="V2996" i="1"/>
  <c r="S2997" i="1"/>
  <c r="V2997" i="1"/>
  <c r="S2998" i="1"/>
  <c r="V2998" i="1"/>
  <c r="S2999" i="1"/>
  <c r="V2999" i="1"/>
  <c r="S3000" i="1"/>
  <c r="V3000" i="1"/>
  <c r="S3001" i="1"/>
  <c r="V3001" i="1"/>
  <c r="S3002" i="1"/>
  <c r="V3002" i="1"/>
  <c r="S3003" i="1"/>
  <c r="V3003" i="1"/>
  <c r="S3004" i="1"/>
  <c r="V3004" i="1"/>
  <c r="S3005" i="1"/>
  <c r="V3005" i="1"/>
  <c r="S3006" i="1"/>
  <c r="V3006" i="1"/>
  <c r="S3007" i="1"/>
  <c r="V3007" i="1"/>
  <c r="S3008" i="1"/>
  <c r="V3008" i="1"/>
  <c r="S3009" i="1"/>
  <c r="V3009" i="1"/>
  <c r="S3010" i="1"/>
  <c r="V3010" i="1"/>
  <c r="S3011" i="1"/>
  <c r="V3011" i="1"/>
  <c r="S3012" i="1"/>
  <c r="V3012" i="1"/>
  <c r="S3013" i="1"/>
  <c r="V3013" i="1"/>
  <c r="S3014" i="1"/>
  <c r="V3014" i="1"/>
  <c r="S3015" i="1"/>
  <c r="V3015" i="1"/>
  <c r="S3016" i="1"/>
  <c r="V3016" i="1"/>
  <c r="S3017" i="1"/>
  <c r="V3017" i="1"/>
  <c r="S3018" i="1"/>
  <c r="V3018" i="1"/>
  <c r="S3019" i="1"/>
  <c r="V3019" i="1"/>
  <c r="S3020" i="1"/>
  <c r="V3020" i="1"/>
  <c r="S3021" i="1"/>
  <c r="V3021" i="1"/>
  <c r="S3022" i="1"/>
  <c r="V3022" i="1"/>
  <c r="S3023" i="1"/>
  <c r="V3023" i="1"/>
  <c r="S3024" i="1"/>
  <c r="V3024" i="1"/>
  <c r="S3025" i="1"/>
  <c r="V3025" i="1"/>
  <c r="S3026" i="1"/>
  <c r="V3026" i="1"/>
  <c r="S3027" i="1"/>
  <c r="V3027" i="1"/>
  <c r="S3028" i="1"/>
  <c r="V3028" i="1"/>
  <c r="S3029" i="1"/>
  <c r="V3029" i="1"/>
  <c r="S3030" i="1"/>
  <c r="V3030" i="1"/>
  <c r="S3031" i="1"/>
  <c r="V3031" i="1"/>
  <c r="S3032" i="1"/>
  <c r="V3032" i="1"/>
  <c r="S3033" i="1"/>
  <c r="V3033" i="1"/>
  <c r="S3034" i="1"/>
  <c r="V3034" i="1"/>
  <c r="S3035" i="1"/>
  <c r="V3035" i="1"/>
  <c r="S3036" i="1"/>
  <c r="V3036" i="1"/>
  <c r="S3037" i="1"/>
  <c r="V3037" i="1"/>
  <c r="S3038" i="1"/>
  <c r="V3038" i="1"/>
  <c r="S3039" i="1"/>
  <c r="V3039" i="1"/>
  <c r="S3040" i="1"/>
  <c r="V3040" i="1"/>
  <c r="S3041" i="1"/>
  <c r="V3041" i="1"/>
  <c r="S3042" i="1"/>
  <c r="V3042" i="1"/>
  <c r="S3043" i="1"/>
  <c r="V3043" i="1"/>
  <c r="S3044" i="1"/>
  <c r="V3044" i="1"/>
  <c r="S3045" i="1"/>
  <c r="V3045" i="1"/>
  <c r="S3046" i="1"/>
  <c r="V3046" i="1"/>
  <c r="S3047" i="1"/>
  <c r="V3047" i="1"/>
  <c r="S3048" i="1"/>
  <c r="V3048" i="1"/>
  <c r="S3049" i="1"/>
  <c r="V3049" i="1"/>
  <c r="S3050" i="1"/>
  <c r="V3050" i="1"/>
  <c r="S3051" i="1"/>
  <c r="V3051" i="1"/>
  <c r="S3052" i="1"/>
  <c r="V3052" i="1"/>
  <c r="S3053" i="1"/>
  <c r="V3053" i="1"/>
  <c r="S3054" i="1"/>
  <c r="V3054" i="1"/>
  <c r="S3055" i="1"/>
  <c r="V3055" i="1"/>
  <c r="S3056" i="1"/>
  <c r="V3056" i="1"/>
  <c r="S3057" i="1"/>
  <c r="V3057" i="1"/>
  <c r="S3058" i="1"/>
  <c r="V3058" i="1"/>
  <c r="S3059" i="1"/>
  <c r="V3059" i="1"/>
  <c r="S3060" i="1"/>
  <c r="V3060" i="1"/>
  <c r="S3061" i="1"/>
  <c r="V3061" i="1"/>
  <c r="S3062" i="1"/>
  <c r="V3062" i="1"/>
  <c r="S3063" i="1"/>
  <c r="V3063" i="1"/>
  <c r="S3064" i="1"/>
  <c r="V3064" i="1"/>
  <c r="S3065" i="1"/>
  <c r="V3065" i="1"/>
  <c r="S3066" i="1"/>
  <c r="V3066" i="1"/>
  <c r="S3067" i="1"/>
  <c r="V3067" i="1"/>
  <c r="S3068" i="1"/>
  <c r="V3068" i="1"/>
  <c r="S3069" i="1"/>
  <c r="V3069" i="1"/>
  <c r="S3070" i="1"/>
  <c r="V3070" i="1"/>
  <c r="S3071" i="1"/>
  <c r="V3071" i="1"/>
  <c r="S3072" i="1"/>
  <c r="V3072" i="1"/>
  <c r="S3073" i="1"/>
  <c r="V3073" i="1"/>
  <c r="S3074" i="1"/>
  <c r="V3074" i="1"/>
  <c r="S3075" i="1"/>
  <c r="V3075" i="1"/>
  <c r="S3076" i="1"/>
  <c r="V3076" i="1"/>
  <c r="S3077" i="1"/>
  <c r="V3077" i="1"/>
  <c r="S3078" i="1"/>
  <c r="V3078" i="1"/>
  <c r="S3079" i="1"/>
  <c r="V3079" i="1"/>
  <c r="S3080" i="1"/>
  <c r="V3080" i="1"/>
  <c r="S3081" i="1"/>
  <c r="V3081" i="1"/>
  <c r="S3082" i="1"/>
  <c r="V3082" i="1"/>
  <c r="S3083" i="1"/>
  <c r="V3083" i="1"/>
  <c r="S3084" i="1"/>
  <c r="V3084" i="1"/>
  <c r="S3085" i="1"/>
  <c r="V3085" i="1"/>
  <c r="S3086" i="1"/>
  <c r="V3086" i="1"/>
  <c r="S3087" i="1"/>
  <c r="V3087" i="1"/>
  <c r="S3088" i="1"/>
  <c r="V3088" i="1"/>
  <c r="S3089" i="1"/>
  <c r="V3089" i="1"/>
  <c r="S3090" i="1"/>
  <c r="V3090" i="1"/>
  <c r="S3091" i="1"/>
  <c r="V3091" i="1"/>
  <c r="S3092" i="1"/>
  <c r="V3092" i="1"/>
  <c r="S3093" i="1"/>
  <c r="V3093" i="1"/>
  <c r="S3094" i="1"/>
  <c r="V3094" i="1"/>
  <c r="S3095" i="1"/>
  <c r="V3095" i="1"/>
  <c r="S3096" i="1"/>
  <c r="V3096" i="1"/>
  <c r="S3097" i="1"/>
  <c r="V3097" i="1"/>
  <c r="S3098" i="1"/>
  <c r="V3098" i="1"/>
  <c r="S3099" i="1"/>
  <c r="V3099" i="1"/>
  <c r="S3100" i="1"/>
  <c r="V3100" i="1"/>
  <c r="S3101" i="1"/>
  <c r="V3101" i="1"/>
  <c r="S3102" i="1"/>
  <c r="V3102" i="1"/>
  <c r="S3103" i="1"/>
  <c r="V3103" i="1"/>
  <c r="S3104" i="1"/>
  <c r="V3104" i="1"/>
  <c r="S3105" i="1"/>
  <c r="V3105" i="1"/>
  <c r="S3106" i="1"/>
  <c r="V3106" i="1"/>
  <c r="S3107" i="1"/>
  <c r="V3107" i="1"/>
  <c r="S3108" i="1"/>
  <c r="V3108" i="1"/>
  <c r="S3109" i="1"/>
  <c r="V3109" i="1"/>
  <c r="S3110" i="1"/>
  <c r="V3110" i="1"/>
  <c r="S3111" i="1"/>
  <c r="V3111" i="1"/>
  <c r="S3112" i="1"/>
  <c r="V3112" i="1"/>
  <c r="S3113" i="1"/>
  <c r="V3113" i="1"/>
  <c r="S3114" i="1"/>
  <c r="V3114" i="1"/>
  <c r="S3115" i="1"/>
  <c r="V3115" i="1"/>
  <c r="S3116" i="1"/>
  <c r="V3116" i="1"/>
  <c r="S3117" i="1"/>
  <c r="V3117" i="1"/>
  <c r="S3118" i="1"/>
  <c r="V3118" i="1"/>
  <c r="S3119" i="1"/>
  <c r="V3119" i="1"/>
  <c r="S3120" i="1"/>
  <c r="V3120" i="1"/>
  <c r="S3121" i="1"/>
  <c r="V3121" i="1"/>
  <c r="S3122" i="1"/>
  <c r="V3122" i="1"/>
  <c r="S3123" i="1"/>
  <c r="V3123" i="1"/>
  <c r="S3124" i="1"/>
  <c r="V3124" i="1"/>
  <c r="S3125" i="1"/>
  <c r="V3125" i="1"/>
  <c r="S3126" i="1"/>
  <c r="V3126" i="1"/>
  <c r="S3127" i="1"/>
  <c r="V3127" i="1"/>
  <c r="S3128" i="1"/>
  <c r="V3128" i="1"/>
  <c r="S3129" i="1"/>
  <c r="V3129" i="1"/>
  <c r="S3130" i="1"/>
  <c r="V3130" i="1"/>
  <c r="S3131" i="1"/>
  <c r="V3131" i="1"/>
  <c r="S3132" i="1"/>
  <c r="V3132" i="1"/>
  <c r="S3133" i="1"/>
  <c r="V3133" i="1"/>
  <c r="S3134" i="1"/>
  <c r="V3134" i="1"/>
  <c r="S3135" i="1"/>
  <c r="V3135" i="1"/>
  <c r="S3136" i="1"/>
  <c r="V3136" i="1"/>
  <c r="S3137" i="1"/>
  <c r="V3137" i="1"/>
  <c r="S3138" i="1"/>
  <c r="V3138" i="1"/>
  <c r="S3139" i="1"/>
  <c r="V3139" i="1"/>
  <c r="S3140" i="1"/>
  <c r="V3140" i="1"/>
  <c r="S3141" i="1"/>
  <c r="V3141" i="1"/>
  <c r="S3142" i="1"/>
  <c r="V3142" i="1"/>
  <c r="S3143" i="1"/>
  <c r="V3143" i="1"/>
  <c r="S3145" i="1"/>
  <c r="V3145" i="1"/>
  <c r="S3146" i="1"/>
  <c r="V3146" i="1"/>
  <c r="S3147" i="1"/>
  <c r="V3147" i="1"/>
  <c r="S3148" i="1"/>
  <c r="V3148" i="1"/>
  <c r="S3149" i="1"/>
  <c r="V3149" i="1"/>
  <c r="S3150" i="1"/>
  <c r="V3150" i="1"/>
  <c r="S3151" i="1"/>
  <c r="V3151" i="1"/>
  <c r="S3152" i="1"/>
  <c r="V3152" i="1"/>
  <c r="S3153" i="1"/>
  <c r="V3153" i="1"/>
  <c r="S3154" i="1"/>
  <c r="V3154" i="1"/>
  <c r="S3155" i="1"/>
  <c r="V3155" i="1"/>
  <c r="S3156" i="1"/>
  <c r="V3156" i="1"/>
  <c r="S3157" i="1"/>
  <c r="V3157" i="1"/>
  <c r="S3158" i="1"/>
  <c r="V3158" i="1"/>
  <c r="S3160" i="1"/>
  <c r="V3160" i="1"/>
  <c r="S3161" i="1"/>
  <c r="V3161" i="1"/>
  <c r="S3162" i="1"/>
  <c r="V3162" i="1"/>
  <c r="S3163" i="1"/>
  <c r="V3163" i="1"/>
  <c r="S3164" i="1"/>
  <c r="V3164" i="1"/>
  <c r="S3165" i="1"/>
  <c r="V3165" i="1"/>
  <c r="S3166" i="1"/>
  <c r="V3166" i="1"/>
  <c r="S3167" i="1"/>
  <c r="V3167" i="1"/>
  <c r="S3168" i="1"/>
  <c r="V3168" i="1"/>
  <c r="S3169" i="1"/>
  <c r="V3169" i="1"/>
  <c r="S3170" i="1"/>
  <c r="V3170" i="1"/>
  <c r="S3171" i="1"/>
  <c r="V3171" i="1"/>
  <c r="S3172" i="1"/>
  <c r="V3172" i="1"/>
  <c r="S3173" i="1"/>
  <c r="V3173" i="1"/>
  <c r="S3174" i="1"/>
  <c r="V3174" i="1"/>
  <c r="S3175" i="1"/>
  <c r="V3175" i="1"/>
  <c r="S3176" i="1"/>
  <c r="V3176" i="1"/>
  <c r="S3177" i="1"/>
  <c r="V3177" i="1"/>
  <c r="S3178" i="1"/>
  <c r="V3178" i="1"/>
  <c r="S3179" i="1"/>
  <c r="V3179" i="1"/>
  <c r="S3180" i="1"/>
  <c r="V3180" i="1"/>
  <c r="S3181" i="1"/>
  <c r="V3181" i="1"/>
  <c r="S3182" i="1"/>
  <c r="V3182" i="1"/>
  <c r="S3183" i="1"/>
  <c r="V3183" i="1"/>
  <c r="S3184" i="1"/>
  <c r="V3184" i="1"/>
  <c r="S3185" i="1"/>
  <c r="V3185" i="1"/>
  <c r="S3186" i="1"/>
  <c r="V3186" i="1"/>
  <c r="S3187" i="1"/>
  <c r="V3187" i="1"/>
  <c r="S3188" i="1"/>
  <c r="V3188" i="1"/>
  <c r="S3189" i="1"/>
  <c r="V3189" i="1"/>
  <c r="S3190" i="1"/>
  <c r="V3190" i="1"/>
  <c r="S3191" i="1"/>
  <c r="V3191" i="1"/>
  <c r="S3192" i="1"/>
  <c r="V3192" i="1"/>
  <c r="S3193" i="1"/>
  <c r="V3193" i="1"/>
  <c r="S3194" i="1"/>
  <c r="V3194" i="1"/>
  <c r="S3195" i="1"/>
  <c r="V3195" i="1"/>
  <c r="S3196" i="1"/>
  <c r="V3196" i="1"/>
  <c r="S3197" i="1"/>
  <c r="V3197" i="1"/>
  <c r="S3198" i="1"/>
  <c r="V3198" i="1"/>
  <c r="S3199" i="1"/>
  <c r="V3199" i="1"/>
  <c r="S3200" i="1"/>
  <c r="V3200" i="1"/>
  <c r="S3201" i="1"/>
  <c r="V3201" i="1"/>
  <c r="S3202" i="1"/>
  <c r="V3202" i="1"/>
  <c r="S3203" i="1"/>
  <c r="V3203" i="1"/>
  <c r="S3204" i="1"/>
  <c r="V3204" i="1"/>
  <c r="S3205" i="1"/>
  <c r="V3205" i="1"/>
  <c r="S3206" i="1"/>
  <c r="V3206" i="1"/>
  <c r="S3207" i="1"/>
  <c r="V3207" i="1"/>
  <c r="S3208" i="1"/>
  <c r="V3208" i="1"/>
  <c r="S3209" i="1"/>
  <c r="V3209" i="1"/>
  <c r="S3210" i="1"/>
  <c r="V3210" i="1"/>
  <c r="S3211" i="1"/>
  <c r="V3211" i="1"/>
  <c r="S3212" i="1"/>
  <c r="V3212" i="1"/>
  <c r="S3213" i="1"/>
  <c r="V3213" i="1"/>
  <c r="S3214" i="1"/>
  <c r="V3214" i="1"/>
  <c r="S3215" i="1"/>
  <c r="V3215" i="1"/>
  <c r="S3216" i="1"/>
  <c r="V3216" i="1"/>
  <c r="S3217" i="1"/>
  <c r="V3217" i="1"/>
  <c r="S3218" i="1"/>
  <c r="V3218" i="1"/>
  <c r="S3219" i="1"/>
  <c r="V3219" i="1"/>
  <c r="S3220" i="1"/>
  <c r="V3220" i="1"/>
  <c r="S3221" i="1"/>
  <c r="V3221" i="1"/>
  <c r="S3222" i="1"/>
  <c r="V3222" i="1"/>
  <c r="S3223" i="1"/>
  <c r="V3223" i="1"/>
  <c r="S3224" i="1"/>
  <c r="V3224" i="1"/>
  <c r="S3225" i="1"/>
  <c r="V3225" i="1"/>
  <c r="S3226" i="1"/>
  <c r="V3226" i="1"/>
  <c r="S3227" i="1"/>
  <c r="V3227" i="1"/>
  <c r="S3228" i="1"/>
  <c r="V3228" i="1"/>
  <c r="S3229" i="1"/>
  <c r="V3229" i="1"/>
  <c r="S3230" i="1"/>
  <c r="V3230" i="1"/>
  <c r="S3231" i="1"/>
  <c r="V3231" i="1"/>
  <c r="S3232" i="1"/>
  <c r="V3232" i="1"/>
  <c r="S3233" i="1"/>
  <c r="V3233" i="1"/>
  <c r="S3234" i="1"/>
  <c r="V3234" i="1"/>
  <c r="S3235" i="1"/>
  <c r="V3235" i="1"/>
  <c r="S3236" i="1"/>
  <c r="V3236" i="1"/>
  <c r="S3237" i="1"/>
  <c r="V3237" i="1"/>
  <c r="S3238" i="1"/>
  <c r="V3238" i="1"/>
  <c r="S3239" i="1"/>
  <c r="V3239" i="1"/>
  <c r="S3240" i="1"/>
  <c r="V3240" i="1"/>
  <c r="S3241" i="1"/>
  <c r="V3241" i="1"/>
  <c r="S3242" i="1"/>
  <c r="V3242" i="1"/>
  <c r="S3243" i="1"/>
  <c r="V3243" i="1"/>
  <c r="S3244" i="1"/>
  <c r="V3244" i="1"/>
  <c r="S3245" i="1"/>
  <c r="V3245" i="1"/>
  <c r="S3246" i="1"/>
  <c r="V3246" i="1"/>
  <c r="S3247" i="1"/>
  <c r="V3247" i="1"/>
  <c r="S3248" i="1"/>
  <c r="V3248" i="1"/>
  <c r="S3249" i="1"/>
  <c r="V3249" i="1"/>
  <c r="S3250" i="1"/>
  <c r="V3250" i="1"/>
  <c r="S3251" i="1"/>
  <c r="V3251" i="1"/>
  <c r="S3252" i="1"/>
  <c r="V3252" i="1"/>
  <c r="S3253" i="1"/>
  <c r="V3253" i="1"/>
  <c r="S3254" i="1"/>
  <c r="V3254" i="1"/>
  <c r="S3255" i="1"/>
  <c r="V3255" i="1"/>
  <c r="S3256" i="1"/>
  <c r="V3256" i="1"/>
  <c r="S3257" i="1"/>
  <c r="V3257" i="1"/>
  <c r="S3258" i="1"/>
  <c r="V3258" i="1"/>
  <c r="S3259" i="1"/>
  <c r="V3259" i="1"/>
  <c r="S3260" i="1"/>
  <c r="V3260" i="1"/>
  <c r="S3261" i="1"/>
  <c r="V3261" i="1"/>
  <c r="S3262" i="1"/>
  <c r="V3262" i="1"/>
  <c r="S3263" i="1"/>
  <c r="V3263" i="1"/>
  <c r="S3264" i="1"/>
  <c r="V3264" i="1"/>
  <c r="S3265" i="1"/>
  <c r="V3265" i="1"/>
  <c r="S3266" i="1"/>
  <c r="V3266" i="1"/>
  <c r="S3267" i="1"/>
  <c r="V3267" i="1"/>
  <c r="S3268" i="1"/>
  <c r="V3268" i="1"/>
  <c r="S3269" i="1"/>
  <c r="V3269" i="1"/>
  <c r="S3270" i="1"/>
  <c r="V3270" i="1"/>
  <c r="S3271" i="1"/>
  <c r="V3271" i="1"/>
  <c r="S3272" i="1"/>
  <c r="V3272" i="1"/>
  <c r="S3273" i="1"/>
  <c r="V3273" i="1"/>
  <c r="S3274" i="1"/>
  <c r="V3274" i="1"/>
  <c r="S3275" i="1"/>
  <c r="V3275" i="1"/>
  <c r="S3276" i="1"/>
  <c r="V3276" i="1"/>
  <c r="S3277" i="1"/>
  <c r="V3277" i="1"/>
  <c r="S3278" i="1"/>
  <c r="V3278" i="1"/>
  <c r="S3279" i="1"/>
  <c r="V3279" i="1"/>
  <c r="S3280" i="1"/>
  <c r="V3280" i="1"/>
  <c r="S3281" i="1"/>
  <c r="V3281" i="1"/>
  <c r="S3282" i="1"/>
  <c r="V3282" i="1"/>
  <c r="S3283" i="1"/>
  <c r="V3283" i="1"/>
  <c r="S3284" i="1"/>
  <c r="V3284" i="1"/>
  <c r="S3285" i="1"/>
  <c r="V3285" i="1"/>
  <c r="S3286" i="1"/>
  <c r="V3286" i="1"/>
  <c r="S3287" i="1"/>
  <c r="V3287" i="1"/>
  <c r="S3289" i="1"/>
  <c r="V3289" i="1"/>
  <c r="S3290" i="1"/>
  <c r="V3290" i="1"/>
  <c r="S3291" i="1"/>
  <c r="V3291" i="1"/>
  <c r="S3292" i="1"/>
  <c r="V3292" i="1"/>
  <c r="S3293" i="1"/>
  <c r="V3293" i="1"/>
  <c r="S3294" i="1"/>
  <c r="V3294" i="1"/>
  <c r="S3295" i="1"/>
  <c r="V3295" i="1"/>
  <c r="S3296" i="1"/>
  <c r="V3296" i="1"/>
  <c r="S3297" i="1"/>
  <c r="V3297" i="1"/>
  <c r="S3298" i="1"/>
  <c r="V3298" i="1"/>
  <c r="S3299" i="1"/>
  <c r="V3299" i="1"/>
  <c r="S3300" i="1"/>
  <c r="V3300" i="1"/>
  <c r="S3302" i="1"/>
  <c r="V3302" i="1"/>
  <c r="S3303" i="1"/>
  <c r="V3303" i="1"/>
  <c r="S3304" i="1"/>
  <c r="V3304" i="1"/>
  <c r="S3305" i="1"/>
  <c r="V3305" i="1"/>
  <c r="S3306" i="1"/>
  <c r="V3306" i="1"/>
  <c r="S3307" i="1"/>
  <c r="V3307" i="1"/>
  <c r="S3308" i="1"/>
  <c r="V3308" i="1"/>
  <c r="S3309" i="1"/>
  <c r="V3309" i="1"/>
  <c r="S3310" i="1"/>
  <c r="V3310" i="1"/>
  <c r="S3311" i="1"/>
  <c r="V3311" i="1"/>
  <c r="S3312" i="1"/>
  <c r="V3312" i="1"/>
  <c r="S3313" i="1"/>
  <c r="V3313" i="1"/>
  <c r="S3314" i="1"/>
  <c r="V3314" i="1"/>
  <c r="S3315" i="1"/>
  <c r="V3315" i="1"/>
  <c r="S3316" i="1"/>
  <c r="V3316" i="1"/>
  <c r="S3317" i="1"/>
  <c r="V3317" i="1"/>
  <c r="S3318" i="1"/>
  <c r="V3318" i="1"/>
  <c r="S3319" i="1"/>
  <c r="V3319" i="1"/>
  <c r="S3320" i="1"/>
  <c r="V3320" i="1"/>
  <c r="S3321" i="1"/>
  <c r="V3321" i="1"/>
  <c r="S3322" i="1"/>
  <c r="V3322" i="1"/>
  <c r="S3323" i="1"/>
  <c r="V3323" i="1"/>
  <c r="S3324" i="1"/>
  <c r="V3324" i="1"/>
  <c r="S3325" i="1"/>
  <c r="V3325" i="1"/>
  <c r="S3326" i="1"/>
  <c r="V3326" i="1"/>
  <c r="S3327" i="1"/>
  <c r="V3327" i="1"/>
  <c r="S3328" i="1"/>
  <c r="V3328" i="1"/>
  <c r="S3329" i="1"/>
  <c r="V3329" i="1"/>
  <c r="S3330" i="1"/>
  <c r="V3330" i="1"/>
  <c r="S3331" i="1"/>
  <c r="V3331" i="1"/>
  <c r="S3332" i="1"/>
  <c r="V3332" i="1"/>
  <c r="S3334" i="1"/>
  <c r="V3334" i="1"/>
  <c r="S3335" i="1"/>
  <c r="V3335" i="1"/>
  <c r="S3336" i="1"/>
  <c r="V3336" i="1"/>
  <c r="S3337" i="1"/>
  <c r="V3337" i="1"/>
  <c r="S3338" i="1"/>
  <c r="V3338" i="1"/>
  <c r="S3339" i="1"/>
  <c r="V3339" i="1"/>
  <c r="S3340" i="1"/>
  <c r="V3340" i="1"/>
  <c r="S3341" i="1"/>
  <c r="V3341" i="1"/>
  <c r="S3342" i="1"/>
  <c r="V3342" i="1"/>
  <c r="S3343" i="1"/>
  <c r="V3343" i="1"/>
  <c r="S3344" i="1"/>
  <c r="V3344" i="1"/>
  <c r="S3345" i="1"/>
  <c r="V3345" i="1"/>
  <c r="S3346" i="1"/>
  <c r="V3346" i="1"/>
  <c r="S3347" i="1"/>
  <c r="V3347" i="1"/>
  <c r="S3348" i="1"/>
  <c r="V3348" i="1"/>
  <c r="S3349" i="1"/>
  <c r="V3349" i="1"/>
  <c r="S3350" i="1"/>
  <c r="V3350" i="1"/>
  <c r="S3351" i="1"/>
  <c r="V3351" i="1"/>
  <c r="S3352" i="1"/>
  <c r="V3352" i="1"/>
  <c r="S3353" i="1"/>
  <c r="V3353" i="1"/>
  <c r="S3354" i="1"/>
  <c r="V3354" i="1"/>
  <c r="S3355" i="1"/>
  <c r="V3355" i="1"/>
  <c r="S3356" i="1"/>
  <c r="V3356" i="1"/>
  <c r="S3357" i="1"/>
  <c r="V3357" i="1"/>
  <c r="S3358" i="1"/>
  <c r="V3358" i="1"/>
  <c r="S3359" i="1"/>
  <c r="V3359" i="1"/>
  <c r="S3360" i="1"/>
  <c r="V3360" i="1"/>
  <c r="S3361" i="1"/>
  <c r="V3361" i="1"/>
  <c r="S3362" i="1"/>
  <c r="V3362" i="1"/>
  <c r="S3363" i="1"/>
  <c r="V3363" i="1"/>
  <c r="S3364" i="1"/>
  <c r="V3364" i="1"/>
  <c r="S3365" i="1"/>
  <c r="V3365" i="1"/>
  <c r="S3366" i="1"/>
  <c r="V3366" i="1"/>
  <c r="S3367" i="1"/>
  <c r="V3367" i="1"/>
  <c r="S3368" i="1"/>
  <c r="V3368" i="1"/>
  <c r="S3369" i="1"/>
  <c r="V3369" i="1"/>
  <c r="S3370" i="1"/>
  <c r="V3370" i="1"/>
  <c r="S3371" i="1"/>
  <c r="V3371" i="1"/>
  <c r="S3372" i="1"/>
  <c r="V3372" i="1"/>
  <c r="S3373" i="1"/>
  <c r="V3373" i="1"/>
  <c r="S3374" i="1"/>
  <c r="V3374" i="1"/>
  <c r="S3375" i="1"/>
  <c r="V3375" i="1"/>
  <c r="S3376" i="1"/>
  <c r="V3376" i="1"/>
  <c r="S3377" i="1"/>
  <c r="V3377" i="1"/>
  <c r="S3378" i="1"/>
  <c r="V3378" i="1"/>
  <c r="S3379" i="1"/>
  <c r="V3379" i="1"/>
  <c r="S3380" i="1"/>
  <c r="V3380" i="1"/>
  <c r="S3381" i="1"/>
  <c r="V3381" i="1"/>
  <c r="S3382" i="1"/>
  <c r="V3382" i="1"/>
  <c r="S3383" i="1"/>
  <c r="V3383" i="1"/>
  <c r="S3384" i="1"/>
  <c r="V3384" i="1"/>
  <c r="S3385" i="1"/>
  <c r="V3385" i="1"/>
  <c r="S3386" i="1"/>
  <c r="V3386" i="1"/>
  <c r="S3387" i="1"/>
  <c r="V3387" i="1"/>
  <c r="S3388" i="1"/>
  <c r="V3388" i="1"/>
  <c r="S3389" i="1"/>
  <c r="V3389" i="1"/>
  <c r="S3390" i="1"/>
  <c r="V3390" i="1"/>
  <c r="S3391" i="1"/>
  <c r="V3391" i="1"/>
  <c r="S3392" i="1"/>
  <c r="V3392" i="1"/>
  <c r="S3393" i="1"/>
  <c r="V3393" i="1"/>
  <c r="S3394" i="1"/>
  <c r="V3394" i="1"/>
  <c r="S3395" i="1"/>
  <c r="V3395" i="1"/>
  <c r="S3396" i="1"/>
  <c r="V3396" i="1"/>
  <c r="S3397" i="1"/>
  <c r="V3397" i="1"/>
  <c r="S3398" i="1"/>
  <c r="V3398" i="1"/>
  <c r="S3399" i="1"/>
  <c r="V3399" i="1"/>
  <c r="S3400" i="1"/>
  <c r="V3400" i="1"/>
  <c r="S3401" i="1"/>
  <c r="V3401" i="1"/>
  <c r="S3402" i="1"/>
  <c r="V3402" i="1"/>
  <c r="S3403" i="1"/>
  <c r="V3403" i="1"/>
  <c r="S3404" i="1"/>
  <c r="V3404" i="1"/>
  <c r="S3405" i="1"/>
  <c r="V3405" i="1"/>
  <c r="S3406" i="1"/>
  <c r="V3406" i="1"/>
  <c r="S3407" i="1"/>
  <c r="V3407" i="1"/>
  <c r="S3408" i="1"/>
  <c r="V3408" i="1"/>
  <c r="S3409" i="1"/>
  <c r="V3409" i="1"/>
  <c r="S3410" i="1"/>
  <c r="V3410" i="1"/>
  <c r="S3411" i="1"/>
  <c r="V3411" i="1"/>
  <c r="S3412" i="1"/>
  <c r="V3412" i="1"/>
  <c r="S3413" i="1"/>
  <c r="V3413" i="1"/>
  <c r="S3414" i="1"/>
  <c r="V3414" i="1"/>
  <c r="S3415" i="1"/>
  <c r="V3415" i="1"/>
  <c r="S3416" i="1"/>
  <c r="V3416" i="1"/>
  <c r="S3417" i="1"/>
  <c r="V3417" i="1"/>
  <c r="S3418" i="1"/>
  <c r="V3418" i="1"/>
  <c r="S3419" i="1"/>
  <c r="V3419" i="1"/>
  <c r="S3420" i="1"/>
  <c r="V3420" i="1"/>
  <c r="S3421" i="1"/>
  <c r="V3421" i="1"/>
  <c r="S3422" i="1"/>
  <c r="V3422" i="1"/>
  <c r="S3423" i="1"/>
  <c r="V3423" i="1"/>
  <c r="S3424" i="1"/>
  <c r="V3424" i="1"/>
  <c r="S3425" i="1"/>
  <c r="V3425" i="1"/>
  <c r="S3426" i="1"/>
  <c r="V3426" i="1"/>
  <c r="S3427" i="1"/>
  <c r="V3427" i="1"/>
  <c r="S3428" i="1"/>
  <c r="V3428" i="1"/>
  <c r="S3429" i="1"/>
  <c r="V3429" i="1"/>
  <c r="S3430" i="1"/>
  <c r="V3430" i="1"/>
  <c r="S3431" i="1"/>
  <c r="V3431" i="1"/>
  <c r="S3432" i="1"/>
  <c r="V3432" i="1"/>
  <c r="S3433" i="1"/>
  <c r="V3433" i="1"/>
  <c r="S3434" i="1"/>
  <c r="V3434" i="1"/>
  <c r="S3435" i="1"/>
  <c r="V3435" i="1"/>
  <c r="S3436" i="1"/>
  <c r="V3436" i="1"/>
  <c r="S3437" i="1"/>
  <c r="V3437" i="1"/>
  <c r="S3438" i="1"/>
  <c r="V3438" i="1"/>
  <c r="S3439" i="1"/>
  <c r="V3439" i="1"/>
  <c r="S3440" i="1"/>
  <c r="V3440" i="1"/>
  <c r="S3441" i="1"/>
  <c r="V3441" i="1"/>
  <c r="S3442" i="1"/>
  <c r="V3442" i="1"/>
  <c r="S3443" i="1"/>
  <c r="V3443" i="1"/>
  <c r="S3444" i="1"/>
  <c r="V3444" i="1"/>
  <c r="S3445" i="1"/>
  <c r="V3445" i="1"/>
  <c r="S3446" i="1"/>
  <c r="V3446" i="1"/>
  <c r="S3447" i="1"/>
  <c r="V3447" i="1"/>
  <c r="S3448" i="1"/>
  <c r="V3448" i="1"/>
  <c r="S3449" i="1"/>
  <c r="V3449" i="1"/>
  <c r="S3450" i="1"/>
  <c r="V3450" i="1"/>
  <c r="S3451" i="1"/>
  <c r="V3451" i="1"/>
  <c r="S3452" i="1"/>
  <c r="V3452" i="1"/>
  <c r="S3453" i="1"/>
  <c r="V3453" i="1"/>
  <c r="S3454" i="1"/>
  <c r="V3454" i="1"/>
  <c r="S3455" i="1"/>
  <c r="V3455" i="1"/>
  <c r="S3456" i="1"/>
  <c r="V3456" i="1"/>
  <c r="S3457" i="1"/>
  <c r="V3457" i="1"/>
  <c r="S3458" i="1"/>
  <c r="V3458" i="1"/>
  <c r="S3459" i="1"/>
  <c r="V3459" i="1"/>
  <c r="S3460" i="1"/>
  <c r="V3460" i="1"/>
  <c r="S3461" i="1"/>
  <c r="V3461" i="1"/>
  <c r="S3462" i="1"/>
  <c r="V3462" i="1"/>
  <c r="S3463" i="1"/>
  <c r="V3463" i="1"/>
  <c r="S3464" i="1"/>
  <c r="V3464" i="1"/>
  <c r="S3465" i="1"/>
  <c r="V3465" i="1"/>
  <c r="S3466" i="1"/>
  <c r="V3466" i="1"/>
  <c r="S3467" i="1"/>
  <c r="V3467" i="1"/>
  <c r="S3468" i="1"/>
  <c r="V3468" i="1"/>
  <c r="S3469" i="1"/>
  <c r="V3469" i="1"/>
  <c r="S3470" i="1"/>
  <c r="V3470" i="1"/>
  <c r="S3471" i="1"/>
  <c r="V3471" i="1"/>
  <c r="S3472" i="1"/>
  <c r="V3472" i="1"/>
  <c r="S3473" i="1"/>
  <c r="V3473" i="1"/>
  <c r="S3474" i="1"/>
  <c r="V3474" i="1"/>
  <c r="S3475" i="1"/>
  <c r="V3475" i="1"/>
  <c r="S3476" i="1"/>
  <c r="V3476" i="1"/>
  <c r="S3477" i="1"/>
  <c r="V3477" i="1"/>
  <c r="S3478" i="1"/>
  <c r="V3478" i="1"/>
  <c r="S3479" i="1"/>
  <c r="V3479" i="1"/>
  <c r="S3480" i="1"/>
  <c r="V3480" i="1"/>
  <c r="S3481" i="1"/>
  <c r="V3481" i="1"/>
  <c r="S3482" i="1"/>
  <c r="V3482" i="1"/>
  <c r="S3483" i="1"/>
  <c r="V3483" i="1"/>
  <c r="S3484" i="1"/>
  <c r="V3484" i="1"/>
  <c r="S3485" i="1"/>
  <c r="V3485" i="1"/>
  <c r="S3486" i="1"/>
  <c r="V3486" i="1"/>
  <c r="S3487" i="1"/>
  <c r="V3487" i="1"/>
  <c r="S3488" i="1"/>
  <c r="V3488" i="1"/>
  <c r="S3489" i="1"/>
  <c r="V3489" i="1"/>
  <c r="S3490" i="1"/>
  <c r="V3490" i="1"/>
  <c r="S3491" i="1"/>
  <c r="V3491" i="1"/>
  <c r="S3492" i="1"/>
  <c r="V3492" i="1"/>
  <c r="S3493" i="1"/>
  <c r="V3493" i="1"/>
  <c r="S3494" i="1"/>
  <c r="V3494" i="1"/>
  <c r="S3495" i="1"/>
  <c r="V3495" i="1"/>
  <c r="S3496" i="1"/>
  <c r="V3496" i="1"/>
  <c r="S3497" i="1"/>
  <c r="V3497" i="1"/>
  <c r="S3498" i="1"/>
  <c r="V3498" i="1"/>
  <c r="S3499" i="1"/>
  <c r="V3499" i="1"/>
  <c r="S3500" i="1"/>
  <c r="V3500" i="1"/>
  <c r="S3501" i="1"/>
  <c r="V3501" i="1"/>
  <c r="S3502" i="1"/>
  <c r="V3502" i="1"/>
  <c r="S3503" i="1"/>
  <c r="V3503" i="1"/>
  <c r="S3504" i="1"/>
  <c r="V3504" i="1"/>
  <c r="S3505" i="1"/>
  <c r="V3505" i="1"/>
  <c r="S3506" i="1"/>
  <c r="V3506" i="1"/>
  <c r="S3507" i="1"/>
  <c r="V3507" i="1"/>
  <c r="S3508" i="1"/>
  <c r="V3508" i="1"/>
  <c r="S3509" i="1"/>
  <c r="V3509" i="1"/>
  <c r="S3510" i="1"/>
  <c r="V3510" i="1"/>
  <c r="S3511" i="1"/>
  <c r="V3511" i="1"/>
  <c r="S3512" i="1"/>
  <c r="V3512" i="1"/>
  <c r="S3513" i="1"/>
  <c r="V3513" i="1"/>
  <c r="S3514" i="1"/>
  <c r="V3514" i="1"/>
  <c r="S3515" i="1"/>
  <c r="V3515" i="1"/>
  <c r="S3516" i="1"/>
  <c r="V3516" i="1"/>
  <c r="S3517" i="1"/>
  <c r="V3517" i="1"/>
  <c r="S3518" i="1"/>
  <c r="V3518" i="1"/>
  <c r="S3519" i="1"/>
  <c r="V3519" i="1"/>
  <c r="S3520" i="1"/>
  <c r="V3520" i="1"/>
  <c r="S3521" i="1"/>
  <c r="V3521" i="1"/>
  <c r="S3522" i="1"/>
  <c r="V3522" i="1"/>
  <c r="S3523" i="1"/>
  <c r="V3523" i="1"/>
  <c r="S3524" i="1"/>
  <c r="V3524" i="1"/>
  <c r="S3525" i="1"/>
  <c r="V3525" i="1"/>
  <c r="S3526" i="1"/>
  <c r="V3526" i="1"/>
  <c r="S3527" i="1"/>
  <c r="V3527" i="1"/>
  <c r="S3528" i="1"/>
  <c r="V3528" i="1"/>
  <c r="S3529" i="1"/>
  <c r="V3529" i="1"/>
  <c r="S3530" i="1"/>
  <c r="V3530" i="1"/>
  <c r="S3531" i="1"/>
  <c r="V3531" i="1"/>
  <c r="S3532" i="1"/>
  <c r="V3532" i="1"/>
  <c r="S3533" i="1"/>
  <c r="V3533" i="1"/>
  <c r="S3534" i="1"/>
  <c r="V3534" i="1"/>
  <c r="S3535" i="1"/>
  <c r="V3535" i="1"/>
  <c r="S3536" i="1"/>
  <c r="V3536" i="1"/>
  <c r="S3537" i="1"/>
  <c r="V3537" i="1"/>
  <c r="S3538" i="1"/>
  <c r="V3538" i="1"/>
  <c r="S3539" i="1"/>
  <c r="V3539" i="1"/>
  <c r="S3540" i="1"/>
  <c r="V3540" i="1"/>
  <c r="S3541" i="1"/>
  <c r="V3541" i="1"/>
  <c r="S3542" i="1"/>
  <c r="V3542" i="1"/>
  <c r="S3543" i="1"/>
  <c r="V3543" i="1"/>
  <c r="S3544" i="1"/>
  <c r="V3544" i="1"/>
  <c r="S3545" i="1"/>
  <c r="V3545" i="1"/>
  <c r="S3546" i="1"/>
  <c r="V3546" i="1"/>
  <c r="S3547" i="1"/>
  <c r="V3547" i="1"/>
  <c r="S3548" i="1"/>
  <c r="V3548" i="1"/>
  <c r="S3549" i="1"/>
  <c r="V3549" i="1"/>
  <c r="S3550" i="1"/>
  <c r="V3550" i="1"/>
  <c r="S3551" i="1"/>
  <c r="V3551" i="1"/>
  <c r="S3552" i="1"/>
  <c r="V3552" i="1"/>
  <c r="S3553" i="1"/>
  <c r="V3553" i="1"/>
  <c r="S3554" i="1"/>
  <c r="V3554" i="1"/>
  <c r="S3555" i="1"/>
  <c r="V3555" i="1"/>
  <c r="S3556" i="1"/>
  <c r="V3556" i="1"/>
  <c r="S3557" i="1"/>
  <c r="V3557" i="1"/>
  <c r="S3558" i="1"/>
  <c r="V3558" i="1"/>
  <c r="S3559" i="1"/>
  <c r="V3559" i="1"/>
  <c r="S3560" i="1"/>
  <c r="V3560" i="1"/>
  <c r="S3561" i="1"/>
  <c r="V3561" i="1"/>
  <c r="S3562" i="1"/>
  <c r="V3562" i="1"/>
  <c r="S3563" i="1"/>
  <c r="V3563" i="1"/>
  <c r="S3564" i="1"/>
  <c r="V3564" i="1"/>
  <c r="S3565" i="1"/>
  <c r="V3565" i="1"/>
  <c r="S3566" i="1"/>
  <c r="V3566" i="1"/>
  <c r="S3567" i="1"/>
  <c r="V3567" i="1"/>
  <c r="S3568" i="1"/>
  <c r="V3568" i="1"/>
  <c r="S3569" i="1"/>
  <c r="V3569" i="1"/>
  <c r="S3570" i="1"/>
  <c r="V3570" i="1"/>
  <c r="S3571" i="1"/>
  <c r="V3571" i="1"/>
  <c r="S3572" i="1"/>
  <c r="V3572" i="1"/>
  <c r="S3573" i="1"/>
  <c r="V3573" i="1"/>
  <c r="S3574" i="1"/>
  <c r="V3574" i="1"/>
  <c r="S3575" i="1"/>
  <c r="V3575" i="1"/>
  <c r="S3576" i="1"/>
  <c r="V3576" i="1"/>
  <c r="S3577" i="1"/>
  <c r="V3577" i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3" i="1"/>
  <c r="V3783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1" i="1"/>
  <c r="V3831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4018" i="1"/>
  <c r="V4018" i="1"/>
  <c r="S11" i="1"/>
  <c r="V11" i="1" s="1"/>
  <c r="V10" i="1"/>
</calcChain>
</file>

<file path=xl/sharedStrings.xml><?xml version="1.0" encoding="utf-8"?>
<sst xmlns="http://schemas.openxmlformats.org/spreadsheetml/2006/main" count="67861" uniqueCount="4027">
  <si>
    <t xml:space="preserve"> </t>
  </si>
  <si>
    <t>Прайс-лист</t>
  </si>
  <si>
    <t>24 Сентября 2022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</si>
  <si>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</si>
  <si>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</si>
  <si>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</si>
  <si>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</si>
  <si>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</si>
  <si>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</si>
  <si>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</si>
  <si>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</si>
  <si>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</si>
  <si>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</si>
  <si>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</si>
  <si>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</si>
  <si>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лента 10см*10м черная</t>
  </si>
  <si>
    <t>шт.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</si>
  <si>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</si>
  <si>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</si>
  <si>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</si>
  <si>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</si>
  <si>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</si>
  <si>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</si>
  <si>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</si>
  <si>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</si>
  <si>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</si>
  <si>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</si>
  <si>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</si>
  <si>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</si>
  <si>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</si>
  <si>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</si>
  <si>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</si>
  <si>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фигурка на стержне 25 см "Бабочка" ПВХ 7+10 см 10-20 цветов</t>
  </si>
  <si>
    <t>Декор фигурка на стержне 60 см "Веселые птицы" металл 8 дизайнов</t>
  </si>
  <si>
    <t>Декор фигурка на стержне 60 см "Тукан" пластик 4 дизайна</t>
  </si>
  <si>
    <t>Забор декоративный "Дощечки" белый</t>
  </si>
  <si>
    <t>Забор декоративный Аркада Ажурный белый/изумрудный/салатовый</t>
  </si>
  <si>
    <t>Забор декоративный Барокко Ажурный зеленый/изумрудный/салатовый</t>
  </si>
  <si>
    <t>Забор декоративный Готика Ажурный зеленый/салатовый</t>
  </si>
  <si>
    <t>Забор декоративный Диадема белый/салатовый/св.коричнев/т.коричневый/т.зеленый</t>
  </si>
  <si>
    <t>Забор декоративный Ивушка зелен/салатов/бежевый/т.коричнев/хаки</t>
  </si>
  <si>
    <t>Забор декоративный Ирисы 2,8 м</t>
  </si>
  <si>
    <t>Забор декоративный Модерн штакетник изумрудн/т.зелен/т.коричнев</t>
  </si>
  <si>
    <t>Забор декоративный Палисадник т/зелен/т/коричнев/зеленый</t>
  </si>
  <si>
    <t>Забор декоративный Фаберже изумрудн/т.зелен/т.коричнев</t>
  </si>
  <si>
    <t>Забор декоративный Флора Ажурный</t>
  </si>
  <si>
    <t>Заборчик "Подсолнухи"</t>
  </si>
  <si>
    <t>Заборчик "Цветы-Бабочки"</t>
  </si>
  <si>
    <t>Ограждение "Дачник" зеленый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</si>
  <si>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</si>
  <si>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</si>
  <si>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</si>
  <si>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</si>
  <si>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</si>
  <si>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</si>
  <si>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</si>
  <si>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</si>
  <si>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</si>
  <si>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</si>
  <si>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Ороситель декор Божья Коровка 6*6*15.5</t>
  </si>
  <si>
    <t>Ороситель декор Клубничка 6*6*15.5</t>
  </si>
  <si>
    <t>Ороситель декор Куры 6*6*15.5</t>
  </si>
  <si>
    <t>Ороситель декор Пчелка 5*4*14.5</t>
  </si>
  <si>
    <t>Ороситель декор Утка  6*6*15.5</t>
  </si>
  <si>
    <t>БЫТОВАЯ ХИМИЯ</t>
  </si>
  <si>
    <t>Белизна Усолье 900 мл</t>
  </si>
  <si>
    <t>Жидкость д/розжига 0,5 с дозатором ЭКО-ТЕХНОЛОГИЯ</t>
  </si>
  <si>
    <t>Жидкость д/розжига 1 л Зажигалка</t>
  </si>
  <si>
    <t>Жидкость д/розжига 150 г</t>
  </si>
  <si>
    <t>Керосин 1 л 1/8</t>
  </si>
  <si>
    <t>Олифа 0,5 л</t>
  </si>
  <si>
    <t>Олифа 5 л</t>
  </si>
  <si>
    <t>Растворитель 647 EXTRA 0,5 л</t>
  </si>
  <si>
    <t>Растворитель 647 EXTRA 1 л 1/21</t>
  </si>
  <si>
    <t>Растворитель Р-12 EXTRA 0,5 л</t>
  </si>
  <si>
    <t>Сольвент 1 л 1/8</t>
  </si>
  <si>
    <t>Уайт Спирит обезжир 0,5</t>
  </si>
  <si>
    <t>ГАЗОНЫ</t>
  </si>
  <si>
    <t>газон Веселый Карлик карликовый 250 г*УД</t>
  </si>
  <si>
    <t>газон Городской бысторастущий 250 г*УД</t>
  </si>
  <si>
    <t>газон Зимостойкий 500 г*УД</t>
  </si>
  <si>
    <t>газон Коротышка медленнорастущий  250 г*УД</t>
  </si>
  <si>
    <t>газон Спортивный износостойкий 500 гр*УД</t>
  </si>
  <si>
    <t>газон Теневыносливый 500 гр*УД</t>
  </si>
  <si>
    <t>газон Травосмесь для Ремонта 500 г*УД</t>
  </si>
  <si>
    <t>газон Универсальный 500 г*УД</t>
  </si>
  <si>
    <t>газон Уральский Карлик низкорослый 250 г*УД</t>
  </si>
  <si>
    <t>газон Уральский Морозостойкий зимостойкий 250 г*УД</t>
  </si>
  <si>
    <t>газон Яркая Поляна мавританский 250 г*УД</t>
  </si>
  <si>
    <t>горчица Белая 1 кг сидерат</t>
  </si>
  <si>
    <t>горчица Белая 350 г сидерат</t>
  </si>
  <si>
    <t>Горчичный Жмых 2 л Биомастер</t>
  </si>
  <si>
    <t>трава д/грызунов Хрум-хрум 10г*гавриш</t>
  </si>
  <si>
    <t>трава д/кошек и собак Травка Муравка 100 г</t>
  </si>
  <si>
    <t>трава д/собак Дружок 10г*гавриш</t>
  </si>
  <si>
    <t>ГРУНТЫ</t>
  </si>
  <si>
    <t>Plan Terra д/азалии 2,5 л 1/15</t>
  </si>
  <si>
    <t>Plan Terra д/бегоний 2,5 л 1/15</t>
  </si>
  <si>
    <t>Plan Terra д/лимонов 2,5 л 1/15</t>
  </si>
  <si>
    <t>Plan Terra д/орхидей почвогрунт 2,5 л 1/15</t>
  </si>
  <si>
    <t>Plan Terra д/роз 2,5 л 1/15</t>
  </si>
  <si>
    <t>Plan Terra д/сенполии 2,5 л 1/15</t>
  </si>
  <si>
    <t>Plan Terra д/фикусов 2,5 л 1/15</t>
  </si>
  <si>
    <t>Plan Terra Универсальный грунт д/с/о 10 л 1/5</t>
  </si>
  <si>
    <t>Plan Terra Универсальный грунт д/с/о 20 л</t>
  </si>
  <si>
    <t>Plan Terra цветочный д/декор и цвет кул-р 5 л 1/5</t>
  </si>
  <si>
    <t>Plan Terra Цветочный почвогрунт 50 л</t>
  </si>
  <si>
    <t>Terra Master-Авторский почвогрунт универсальный 10 л 1/5</t>
  </si>
  <si>
    <t>БиоМастер д/кактусов набор компонентов 1 л</t>
  </si>
  <si>
    <t>БиоМастер д/орхидей набор компонентов 2 л+комплексное удобрение 5 мл</t>
  </si>
  <si>
    <t>БиоМастер д/роз набор компонентов 1 л</t>
  </si>
  <si>
    <t>БиоМастер д/фиалок набор компонентов 2 л 1/15</t>
  </si>
  <si>
    <t>Биомастер Сибирский Верховой Торф кислый 10 л</t>
  </si>
  <si>
    <t>Биомастер Сибирский Верховой Торф раскисленный 10 л</t>
  </si>
  <si>
    <t>Биомастер Сибирский Низинный Торф 10 л</t>
  </si>
  <si>
    <t>БиоМастер Томат 10 л 1/5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</si>
  <si>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</si>
  <si>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</si>
  <si>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1/5</t>
  </si>
  <si>
    <t>БиоМастер Цветочный д/декор/раст 10 л 1/5</t>
  </si>
  <si>
    <t>БиоМастер-Авторский почвогрунт универсальный 50 л</t>
  </si>
  <si>
    <t>БиоМастер-Авторский почвогрунт цветочный 10 л</t>
  </si>
  <si>
    <t>Вермикулит 1л 1/10</t>
  </si>
  <si>
    <t>Вермикулит 2л 1/20</t>
  </si>
  <si>
    <t>Дренаж керамзитовый 1 л 1/10</t>
  </si>
  <si>
    <t>Дренаж керамзитовый 2 л 1/20</t>
  </si>
  <si>
    <t>Живая Грядка почвогрунт 25 л</t>
  </si>
  <si>
    <t>Кокосовый Субстрат 1л 1/10</t>
  </si>
  <si>
    <t>Кокосовый субстрат универсал брикет 7 л</t>
  </si>
  <si>
    <t>Кокосовый субстрат цветочный брикет 5 л</t>
  </si>
  <si>
    <t>Кора сосновая 1 л 1/10</t>
  </si>
  <si>
    <t>Кора сосновая 2 л</t>
  </si>
  <si>
    <t>Мох сфагнум 1л</t>
  </si>
  <si>
    <t>Мраморная крошка красная 500 г</t>
  </si>
  <si>
    <t>Мраморная крошка синяя 500 г</t>
  </si>
  <si>
    <t>Орхидея набор по уходу 6 л</t>
  </si>
  <si>
    <t>Перлит 1 л 1/10</t>
  </si>
  <si>
    <t>Песок 1 л 1/15</t>
  </si>
  <si>
    <t>Плодородная земля грунт торфо-песчаный 25 л</t>
  </si>
  <si>
    <t>Плодородная Земля универсальный для овощных и ягодных культур 8 л 1/6</t>
  </si>
  <si>
    <t>Плодородная Земля цветочная 10 л 1/5</t>
  </si>
  <si>
    <t>Почвобрикет Дивная Петуния 10 л с гидрогелем 1/8</t>
  </si>
  <si>
    <t>Почвобрикет Комнатные Цветы 2,5 л круглый</t>
  </si>
  <si>
    <t>Почвобрикет Цветочный Сад 5 л</t>
  </si>
  <si>
    <t>Почвогрунт универсальный д/ садово-огородных растений  20 л</t>
  </si>
  <si>
    <t>Садовая Земля 20 л</t>
  </si>
  <si>
    <t>Торф верховой 1л 1/10</t>
  </si>
  <si>
    <t>КОРМА Д/ЖИВОТНЫХ</t>
  </si>
  <si>
    <t>Борька д/свиней всех возрастов с кальцием и фосфором 500 г</t>
  </si>
  <si>
    <t>Держатель универс под лизунцы</t>
  </si>
  <si>
    <t>Зинка для коз/козлов/молодняка коз в возрасте от 6 до 40 недель 500 г Премикс</t>
  </si>
  <si>
    <t>Кормушка д/птиц 10  л</t>
  </si>
  <si>
    <t>Крупка известняковая д/подкормки птиц 1,8 кг</t>
  </si>
  <si>
    <t>Мел кормовой 1 кг</t>
  </si>
  <si>
    <t>Поилка д/птиц под бутылку 25 см</t>
  </si>
  <si>
    <t>Поилка д/птиц под бутылку 5 л</t>
  </si>
  <si>
    <t>Поилка/кормушка под бутылку/банку универсал</t>
  </si>
  <si>
    <t>Ракушка морская кормовая 1 кг</t>
  </si>
  <si>
    <t>Рыбная мука 500 г</t>
  </si>
  <si>
    <t>Рябушка д/с/х птицы 0,5% 150 г Премикс</t>
  </si>
  <si>
    <t>Рябушка д/с/х птицы 0,5% эконом 500 г Премикс</t>
  </si>
  <si>
    <t>Рябушка д/с/х птицы Монастырская 0,5% 500 г Премикс</t>
  </si>
  <si>
    <t>Рябушка для с/х птицы 0,5% с кальцием и фосфором 300 г</t>
  </si>
  <si>
    <t>Скорлупа яичная сухая дробленая 2,5 кг термически обработанная</t>
  </si>
  <si>
    <t>Солнышко д/молодняка кур,уток,гусей в возрасте 1-3 недель 150 гр</t>
  </si>
  <si>
    <t>Фелуцен минер лизунец д/КРС 3 кг рН-баланс литера 4418</t>
  </si>
  <si>
    <t>Фелуцен минер лизунец д/КРС 5 кг под держатель</t>
  </si>
  <si>
    <t>Яйцо подкладное куриное муляж</t>
  </si>
  <si>
    <t>ПЛАСТИК</t>
  </si>
  <si>
    <t>Бак 40 л колор 1/5</t>
  </si>
  <si>
    <t>Бак 50 л колор 1/5</t>
  </si>
  <si>
    <t>Бочка с ручками 120 л</t>
  </si>
  <si>
    <t>Вазон "Ангара" №1 3 л терракота/колор/белое</t>
  </si>
  <si>
    <t>Вазон "Ангара" №2  8 л терракота/белый/колор 1/10</t>
  </si>
  <si>
    <t>Вазон "Ангара" №3 12 л терракота/белый/колор 1/5</t>
  </si>
  <si>
    <t>Вазон "Колывань" низкий 5,3л d30 см колор С146К</t>
  </si>
  <si>
    <t>Ведро 10 л колор с фиксирующ крышкой со сливом 1/5</t>
  </si>
  <si>
    <t>Ведро 10 л черное 1/5</t>
  </si>
  <si>
    <t>Ведро 12 л черное 1/5</t>
  </si>
  <si>
    <t>Ведро 13 л колор прозрачное пищевое 1/5</t>
  </si>
  <si>
    <t>Ведро 15 л черное 1/5</t>
  </si>
  <si>
    <t>Ведро 20 л колор 1/5</t>
  </si>
  <si>
    <t>Ведро 3 л колор 1/7</t>
  </si>
  <si>
    <t>Ведро 5 л колор прозрачное пищевое 1/5</t>
  </si>
  <si>
    <t>Ведро 5 л черное 1/5</t>
  </si>
  <si>
    <t>Ведро 6 л колор прозрачное пищевое 1/5</t>
  </si>
  <si>
    <t>Ведро 7 л колор прозрачное пищевое 1/5</t>
  </si>
  <si>
    <t>Ведро 7 л черное 1/5</t>
  </si>
  <si>
    <t>Ведро 8 л колор 1/5</t>
  </si>
  <si>
    <t>Ведро 8 л черное 1/5</t>
  </si>
  <si>
    <t>Ведро 9 л колор прозрачное пищевое 1/5</t>
  </si>
  <si>
    <t>Воронка d=120</t>
  </si>
  <si>
    <t>Воронка d=160</t>
  </si>
  <si>
    <t>Горшок "Leaves" белый/антрацит 2,5 л*ВМС</t>
  </si>
  <si>
    <t>Горшок "Leaves" белый/белый 2,5 л*ВМС</t>
  </si>
  <si>
    <t>Горшок "Leaves" мокко/пудра 2,5 л*ВМС</t>
  </si>
  <si>
    <t>Горшок "Leaves" оливка/оливка 2,5 л*ВМС</t>
  </si>
  <si>
    <t>Горшок "Leaves" пудра/белый 2,5 л*ВМС</t>
  </si>
  <si>
    <t>Горшок "Leaves" серый/белый 2,5 л*ВМС</t>
  </si>
  <si>
    <t>Горшок "RUBY Трио белый*ВМС</t>
  </si>
  <si>
    <t>Горшок "WOODE D299 DBW0300-R222 8,21 л коричневый*ВМС</t>
  </si>
  <si>
    <t>Горшок "WOODE D299 DBW0300-S449 8,21 л белый*ВМС</t>
  </si>
  <si>
    <t>Горшок "Ажур" 3 л мокко*ВМС</t>
  </si>
  <si>
    <t>Горшок "Ажур" 3 л пудровый*ВМС</t>
  </si>
  <si>
    <t>Горшок "Ажур" 3 л темно-коричневый*ВМС</t>
  </si>
  <si>
    <t>Горшок "Ажур" 4 л белый/белый*ВМС</t>
  </si>
  <si>
    <t>Горшок "Ажур" 4 л мокко*ВМС</t>
  </si>
  <si>
    <t>Горшок "Ажур" 4 л оливковый*ВМС</t>
  </si>
  <si>
    <t>Горшок "Ажур" 4 л пудровый*ВМС</t>
  </si>
  <si>
    <t>Горшок "Ажур" 4 л фисташковый*ВМС</t>
  </si>
  <si>
    <t>Горшок "Аква" 2 л белый*ВМС</t>
  </si>
  <si>
    <t>Горшок "Аква" 2 л мокко*ВМС</t>
  </si>
  <si>
    <t>Горшок "Альфа" 1,4 л белый</t>
  </si>
  <si>
    <t>Горшок "Альфа" 1,4 л медовый</t>
  </si>
  <si>
    <t>Горшок "Альфа" 2,9 л белый</t>
  </si>
  <si>
    <t>Горшок "Альфа" 2,9 л красный</t>
  </si>
  <si>
    <t>Горшок "Альфа" 2,9 л медовый</t>
  </si>
  <si>
    <t>Горшок "Альфа" 2,9 л фраппе</t>
  </si>
  <si>
    <t>Горшок "Альфа" 4 л белый</t>
  </si>
  <si>
    <t>Горшок "Альфа" 4 л ванильный</t>
  </si>
  <si>
    <t>Горшок "Альфа" 4 л медовый</t>
  </si>
  <si>
    <t>Горшок "Альфа" 4 л нефритовый</t>
  </si>
  <si>
    <t>Горшок "Альфа" 4 л фраппе</t>
  </si>
  <si>
    <t>Горшок "Альфа" 6 л белый</t>
  </si>
  <si>
    <t>Горшок "Альфа" 6 л ванильный</t>
  </si>
  <si>
    <t>Горшок "Альфа" 6 л нефритовый</t>
  </si>
  <si>
    <t>Горшок "Альфа" 6 л фраппе</t>
  </si>
  <si>
    <t>Горшок "Блюз" 1,5 л антрацит*ВМС</t>
  </si>
  <si>
    <t>Горшок "Блюз" 1,5 л белый*ВМС</t>
  </si>
  <si>
    <t>Горшок "Блюз" 1,5 л карамельный*ВМС</t>
  </si>
  <si>
    <t>Горшок "Блюз" 1,5 л мокко*ВМС</t>
  </si>
  <si>
    <t>Горшок "Блюз" 1,5 л пудровый*ВМС</t>
  </si>
  <si>
    <t>Горшок "Блюз" 1,5 л терракот*ВМС</t>
  </si>
  <si>
    <t>Горшок "Блюз" 1,5 л фисташковый*ВМС</t>
  </si>
  <si>
    <t>Горшок "Валенсия" 2,5 л ваниль-вереск</t>
  </si>
  <si>
    <t>Горшок "Валенсия" 2,5 л ваниль-фраппе</t>
  </si>
  <si>
    <t>Горшок "Вдохновение" 1,6 л бел/черн</t>
  </si>
  <si>
    <t>Горшок "Вдохновение" 2,25 л антрацит*ВМС</t>
  </si>
  <si>
    <t>Горшок "Вдохновение" 2,25 л бел/черн*ВМС</t>
  </si>
  <si>
    <t>Горшок "Вдохновение" 2,25 л пудровый*ВМС</t>
  </si>
  <si>
    <t>Горшок "Вдохновение" 3 л бел/черный*ВМС</t>
  </si>
  <si>
    <t>Горшок "Вдохновение" 3 л мята*ВМС</t>
  </si>
  <si>
    <t>Горшок "Вдохновение" 4,5 л антрацит*ВМС</t>
  </si>
  <si>
    <t>Горшок "Вдохновение" 4,5 л бел/бел*ВМС</t>
  </si>
  <si>
    <t>Горшок "Вдохновение" 4,5 л бирюза*ВМС</t>
  </si>
  <si>
    <t>Горшок "Вдохновение" 4,5 л мята*ВМС</t>
  </si>
  <si>
    <t>Горшок "Вдохновение" 4,5 л пудровый*ВМС</t>
  </si>
  <si>
    <t>Горшок "Вдохновение" 4,5 л фисташковый*ВМС</t>
  </si>
  <si>
    <t>Горшок "Вдохновение" 5,7 л антрацит*ВМС</t>
  </si>
  <si>
    <t>Горшок "Вдохновение" 5,7 л белый/белый*ВМС</t>
  </si>
  <si>
    <t>Горшок "Вдохновение" 5,7 л пудровый*ВМС</t>
  </si>
  <si>
    <t>Горшок "Вдохновение" 7,5 л антрацит*ВМС</t>
  </si>
  <si>
    <t>Горшок "Венеция" 3 л антрацит*ВМС</t>
  </si>
  <si>
    <t>Горшок "Венеция" 3 л бежево-розовый*ВМС</t>
  </si>
  <si>
    <t>Горшок "Венеция" 3 л белый/белый*ВМС</t>
  </si>
  <si>
    <t>Горшок "Венеция" 3 л бордо*ВМС</t>
  </si>
  <si>
    <t>Горшок "Версаль" 1,6 л антрацит*ВМС</t>
  </si>
  <si>
    <t>Горшок "Версаль" 1,6 л белый/белый*ВМС</t>
  </si>
  <si>
    <t>Горшок "Вихрь" 5,2 л перламутр</t>
  </si>
  <si>
    <t>Горшок "Вихрь" 5,2 л серый мрамор</t>
  </si>
  <si>
    <t>Горшок "Вихрь" 8,5 л серый мрамор</t>
  </si>
  <si>
    <t>Горшок "Гармония" бор/роз 1,5 л</t>
  </si>
  <si>
    <t>Горшок "Гармония" мята/бел 1,5 л</t>
  </si>
  <si>
    <t>Горшок "Декор Джангл" 5 л оливковый*ВМС</t>
  </si>
  <si>
    <t>Горшок "Джулия" 3,5 л белый подвесной</t>
  </si>
  <si>
    <t>Горшок "Джулия" 3,5 л коричневый подвесной</t>
  </si>
  <si>
    <t>Горшок "Кантри" 0,42 л микс*ВМС</t>
  </si>
  <si>
    <t>Горшок "Капсула" зеленый 16,1 л Н144</t>
  </si>
  <si>
    <t>Горшок "Капсула" зеленый 6,8 л Н142</t>
  </si>
  <si>
    <t>Горшок "Квадро" 1,5 л антрацит*ВМС</t>
  </si>
  <si>
    <t>Горшок "Квадро" 1,5 л белый*ВМС</t>
  </si>
  <si>
    <t>Горшок "Квадро" 1,5 л зеленый*ВМС</t>
  </si>
  <si>
    <t>Горшок "Квадро" 5,1л 24*24см терракот с подд С163Т</t>
  </si>
  <si>
    <t>Горшок "Квадро" 8,1 л 28*28 см терракот С164Т</t>
  </si>
  <si>
    <t>Горшок "Классика Нежность" 3 л кремовый*ВМС</t>
  </si>
  <si>
    <t>Горшок "Классика Нежность" 3 л оливковый*ВМС</t>
  </si>
  <si>
    <t>Горшок "Классика Нежность" 5 л мокко*ВМС</t>
  </si>
  <si>
    <t>Горшок "Классика Нежность" 5 л оливковый*ВМС</t>
  </si>
  <si>
    <t>Горшок "Классика" 3 л белый*ВМС</t>
  </si>
  <si>
    <t>Горшок "Классика" 3 л мокко*ВМС</t>
  </si>
  <si>
    <t>Горшок "Классика" 3 л нефрит*ВМС</t>
  </si>
  <si>
    <t>Горшок "Классика" 5 л белый*ВМС</t>
  </si>
  <si>
    <t>Горшок "Классика" 5 л мокко*ВМС</t>
  </si>
  <si>
    <t>Горшок "Классика" 5 л нефрит*ВМС</t>
  </si>
  <si>
    <t>Горшок "Корзина" 5,8 л</t>
  </si>
  <si>
    <t>Горшок "Лаура" 1,4 л антрацит</t>
  </si>
  <si>
    <t>Горшок "Лаура" 1,4 л прозрачный</t>
  </si>
  <si>
    <t>Горшок "Лаура" 2,3 л мята</t>
  </si>
  <si>
    <t>Горшок "Лаура" 2,3 л прозрачный</t>
  </si>
  <si>
    <t>Горшок "Лаура" 2,3 л фисташковый</t>
  </si>
  <si>
    <t>Горшок "Лаура" 3,7 л антрацит</t>
  </si>
  <si>
    <t>Горшок "Лаура" 3,7 л белый</t>
  </si>
  <si>
    <t>Горшок "Лаура" 3,7 л мята</t>
  </si>
  <si>
    <t>Горшок "Лаура" 3,7 л сливово-фиолетовый</t>
  </si>
  <si>
    <t>Горшок "Лаура" 6 л бежевый</t>
  </si>
  <si>
    <t>Горшок "Лаура" 6 л мята</t>
  </si>
  <si>
    <t>Горшок "Лаура" 6 л фиолетовый</t>
  </si>
  <si>
    <t>Горшок "Лаура" 9 л ванильный</t>
  </si>
  <si>
    <t>Горшок "Лаура" 9 л фраппе</t>
  </si>
  <si>
    <t>Горшок "Лея" 2,2 л белый с авт/пол</t>
  </si>
  <si>
    <t>Горшок "Лея" 2,2 л св/зел с авт/пол</t>
  </si>
  <si>
    <t>Горшок "Лея" 3,6 л белый с авт/пол</t>
  </si>
  <si>
    <t>Горшок "Лион" 2 л серый муссон</t>
  </si>
  <si>
    <t>Горшок "Лион" 3 л красный/бордо</t>
  </si>
  <si>
    <t>Горшок "Лион" 3 л розово-белый</t>
  </si>
  <si>
    <t>Горшок "Лион" 4,2 л белый</t>
  </si>
  <si>
    <t>Горшок "Лион" 4,2 л красный/бордо</t>
  </si>
  <si>
    <t>Горшок "Лион" 4,2 л фисташковый</t>
  </si>
  <si>
    <t>Горшок "Лион" 4,2 л фраппе</t>
  </si>
  <si>
    <t>Горшок "Лион" 5,6 л белый</t>
  </si>
  <si>
    <t>Горшок "Лион" 5,6 л фраппе</t>
  </si>
  <si>
    <t>горшок "Литл" 0,3 л микс*ВМС</t>
  </si>
  <si>
    <t>горшок "Лотос" 2,5 л антрацит</t>
  </si>
  <si>
    <t>горшок "Лотос" 2,5 л белый</t>
  </si>
  <si>
    <t>горшок "Лотос" 2,5 л вереск</t>
  </si>
  <si>
    <t>горшок "Лотос" 2,5 л ментол</t>
  </si>
  <si>
    <t>Горшок "Марсель" 2,7 л белый</t>
  </si>
  <si>
    <t>Горшок "Марсель" 2,7 л серый муссон/антрацит</t>
  </si>
  <si>
    <t>Горшок "Марсель" 4,5 л белый</t>
  </si>
  <si>
    <t>Горшок "Марсель" 4,5 л шоколад</t>
  </si>
  <si>
    <t>Горшок "Наперсток" 39,9 л</t>
  </si>
  <si>
    <t>Горшок "Наслаждение" 27,2 л</t>
  </si>
  <si>
    <t>Горшок "Орион" 2,3 л лаванда</t>
  </si>
  <si>
    <t>Горшок "Орион" 2,3 л натуральный</t>
  </si>
  <si>
    <t>Горшок "Орион" 2,3 л оранжевый</t>
  </si>
  <si>
    <t>Горшок "Орион" 2,3 л пудра</t>
  </si>
  <si>
    <t>Горшок "Орион" 2,3 л фисташковый</t>
  </si>
  <si>
    <t>Горшок "Орион" 3,5 л белый</t>
  </si>
  <si>
    <t>Горшок "Орион" 3,5 л лавандовый</t>
  </si>
  <si>
    <t>Горшок "Орион" 3,5 л натуральный</t>
  </si>
  <si>
    <t>Горшок "Орион" 3,5 л оранжевый</t>
  </si>
  <si>
    <t>Горшок "Орион" 3,5 л пудра</t>
  </si>
  <si>
    <t>Горшок "Орион" 3,5 л фисташковый</t>
  </si>
  <si>
    <t>Горшок "Орион" 3,5 л фраппе</t>
  </si>
  <si>
    <t>Горшок "Орион" 6 л пудра</t>
  </si>
  <si>
    <t>Горшок "Орион" 6 л фисташковый</t>
  </si>
  <si>
    <t>Горшок "Орион" 9 л пудра</t>
  </si>
  <si>
    <t>Горшок "Орхидея" 1,5 л зеленый*ВМС</t>
  </si>
  <si>
    <t>Горшок "Орхидея" 1,5 л рубиновый*ВМС</t>
  </si>
  <si>
    <t>Горшок "Прованс" розовый 6,1 л</t>
  </si>
  <si>
    <t>Горшок "Прованс" шоколадный 11,1 л</t>
  </si>
  <si>
    <t>Горшок "Протея" 0,7 л бирюзовый</t>
  </si>
  <si>
    <t>Горшок "Протея" 0,7 л желтый</t>
  </si>
  <si>
    <t>Горшок "Протея" 0,7 л лайм</t>
  </si>
  <si>
    <t>Горшок "Протея" 1,4 л лаванда</t>
  </si>
  <si>
    <t>Горшок "Протея" 1,4 л мята</t>
  </si>
  <si>
    <t>Горшок "Протея" 1,4 л прозрачный</t>
  </si>
  <si>
    <t>Горшок "Протея" 1,4 л розовый</t>
  </si>
  <si>
    <t>Горшок "Протея" 1,4 л фисташковый</t>
  </si>
  <si>
    <t>Горшок "Протея" 1,4 л фраппе</t>
  </si>
  <si>
    <t>Горшок "Протея" 2,3 л мята</t>
  </si>
  <si>
    <t>Горшок "Протея" 2,3 л прозрачный</t>
  </si>
  <si>
    <t>Горшок "Протея" 2,3 л пудра</t>
  </si>
  <si>
    <t>Горшок "Протея" 2,3 л розовый</t>
  </si>
  <si>
    <t>Горшок "Протея" 2,3 л фисташковый</t>
  </si>
  <si>
    <t>Горшок "Протея" 2,3 л фраппе</t>
  </si>
  <si>
    <t>Горшок "Протея" 3,7 л лаванда</t>
  </si>
  <si>
    <t>Горшок "Протея" 3,7 л розовый</t>
  </si>
  <si>
    <t>Горшок "Протея" 3,7 л фисташковый</t>
  </si>
  <si>
    <t>Горшок "Протея" 6 л антрацит</t>
  </si>
  <si>
    <t>Горшок "Протея" 6 л белый</t>
  </si>
  <si>
    <t>Горшок "Протея" 6 л мята</t>
  </si>
  <si>
    <t>Горшок "Протея" 6 л пудра</t>
  </si>
  <si>
    <t>Горшок "Протея" 6 л фисташковый</t>
  </si>
  <si>
    <t>Горшок "Протея" 6 л фраппе</t>
  </si>
  <si>
    <t>Горшок "Протея" 9 л антрацит</t>
  </si>
  <si>
    <t>Горшок "Протея" 9 л белый</t>
  </si>
  <si>
    <t>Горшок "Протея" 9 л мята</t>
  </si>
  <si>
    <t>Горшок "Ротанг" 1,6 л оливковый*ВМС</t>
  </si>
  <si>
    <t>Горшок "Ротанг" 1,6 л темно-коричневый*ВМС</t>
  </si>
  <si>
    <t>Горшок "Ротанг" 2,25 л белый/белый*ВМС</t>
  </si>
  <si>
    <t>Горшок "Ротанг" 2,25 л темно-коричневый*ВМС</t>
  </si>
  <si>
    <t>Горшок "Ротанг" 3 л белый/белый*ВМС</t>
  </si>
  <si>
    <t>Горшок "Ротанг" 3 л мокко</t>
  </si>
  <si>
    <t>Горшок "Ротанг" 3 л оливковый*ВМС</t>
  </si>
  <si>
    <t>Горшок "Ротанг" 3 л сливовый*ВМС</t>
  </si>
  <si>
    <t>Горшок "Ротанг" 3 л темно-коричневый*ВМС</t>
  </si>
  <si>
    <t>Горшок "Ротанг" 3 л фисташковый</t>
  </si>
  <si>
    <t>Горшок "Сигма" 10,2 л белый</t>
  </si>
  <si>
    <t>Горшок "Сигма" 10,2 л ванильный</t>
  </si>
  <si>
    <t>Горшок "Сигма" 10,2 л медовый</t>
  </si>
  <si>
    <t>Горшок "Сигма" 10,2 л нефрит</t>
  </si>
  <si>
    <t>Горшок "Сигма" 10,2 л черный</t>
  </si>
  <si>
    <t>Горшок "Сигма" 9 л миска антрацит</t>
  </si>
  <si>
    <t>Горшок "Сити" 0,6 л белый</t>
  </si>
  <si>
    <t>Горшок "Сити" 0,6 л терракотовый</t>
  </si>
  <si>
    <t>Горшок "Сити" 1,3 л антрацит белый</t>
  </si>
  <si>
    <t>Горшок "Сити" 1,3 л прозрачный</t>
  </si>
  <si>
    <t>Горшок "Сити" 2 л белый</t>
  </si>
  <si>
    <t>Горшок "Сити" 2 л оранжевый</t>
  </si>
  <si>
    <t>Горшок "Сити" 3,3 л антрацит</t>
  </si>
  <si>
    <t>Горшок "Сити" 3,3 л лайм</t>
  </si>
  <si>
    <t>Горшок "Сити" 6 л антрацит</t>
  </si>
  <si>
    <t>Горшок "Сити" 6 л белый</t>
  </si>
  <si>
    <t>Горшок "Сити" 6 л желтый</t>
  </si>
  <si>
    <t>Горшок "Сити" 6 л лайм</t>
  </si>
  <si>
    <t>Горшок "Сити" 6 л оранжевый</t>
  </si>
  <si>
    <t>Горшок "Терра" 1,1 л карамельный*ВМС</t>
  </si>
  <si>
    <t>Горшок "Терра" 1,1 л кремовый*ВМС</t>
  </si>
  <si>
    <t>Горшок "Терра" 1,1 л мокко*ВМС</t>
  </si>
  <si>
    <t>Горшок "Терра" 1,1 л оливковый*ВМС</t>
  </si>
  <si>
    <t>Горшок "Терра" 1,1 л темно-коричневый*ВМС</t>
  </si>
  <si>
    <t>Горшок "Терра" 1,1 л терракот*ВМС</t>
  </si>
  <si>
    <t>Горшок "Терра" 2,35 л белый*ВМС</t>
  </si>
  <si>
    <t>Горшок "Терра" 2,35 л карамельный*ВМС</t>
  </si>
  <si>
    <t>Горшок "Терра" 2,35 л оливковый*ВМС</t>
  </si>
  <si>
    <t>Горшок "Терра" 2,35 л темно-коричневый*ВМС</t>
  </si>
  <si>
    <t>Горшок "Терра" 3,57 л карамельный*ВМС</t>
  </si>
  <si>
    <t>Горшок "Терра" 3,57 л кремовый*ВМС</t>
  </si>
  <si>
    <t>Горшок "Терра" 3,57 л оливковый*ВМС</t>
  </si>
  <si>
    <t>Горшок "Терра" 3,57 л пудра*ВМС</t>
  </si>
  <si>
    <t>Горшок "Терра" 3,57 л темно-коричневый*ВМС</t>
  </si>
  <si>
    <t>Горшок "Топаз" 0,45 л оливковый*ВМС</t>
  </si>
  <si>
    <t>Горшок "Топаз" 2,5 л белый*ВМС</t>
  </si>
  <si>
    <t>Горшок "Топаз" 2,5 л кремовый*ВМС</t>
  </si>
  <si>
    <t>Горшок "Топаз" 2,5 л мокко*ВМС</t>
  </si>
  <si>
    <t>Горшок "Топаз" 2,5 л оливковый*ВМС</t>
  </si>
  <si>
    <t>Горшок "Форест" 3,5 л антрацит/белый*ВМС</t>
  </si>
  <si>
    <t>Горшок "Форест" 3,5 л белый*ВМС</t>
  </si>
  <si>
    <t>Горшок "Форест" 3,5 л белый/черный*ВМС</t>
  </si>
  <si>
    <t>Горшок "Форест" 3,5 л пудровый*ВМС</t>
  </si>
  <si>
    <t>Горшок "Фэшн" 3,5 л белый*ВМС</t>
  </si>
  <si>
    <t>Горшок "Фэшн" 3,5 л зеленый*ВМС</t>
  </si>
  <si>
    <t>Горшок "Шик" 0,2 л белый*ВМС</t>
  </si>
  <si>
    <t>Горшок "Шик" 0,4 л белый*ВМС</t>
  </si>
  <si>
    <t>Горшок "Шик" 0,4 л зеленый*ВМС</t>
  </si>
  <si>
    <t>Горшок "Шик" 0,4 л мокко*ВМС</t>
  </si>
  <si>
    <t>Горшок "Эйс" 1,65 л белый</t>
  </si>
  <si>
    <t>Горшок "Эйс" 5 л белый</t>
  </si>
  <si>
    <t>Горшок "Эйс" 5 л лаванда</t>
  </si>
  <si>
    <t>Горшок "Эко Конус" 3 л горчичный</t>
  </si>
  <si>
    <t>Горшок "Эко Конус" 5,2 л горчичный</t>
  </si>
  <si>
    <t>Горшок "Эко Конус" 5,2 л слоновая кость</t>
  </si>
  <si>
    <t>Горшок "Эко Магонолия" 3 л горчичный</t>
  </si>
  <si>
    <t>Горшок "Эко Магонолия" 3 л слоновая кость</t>
  </si>
  <si>
    <t>Горшок "Эко Магонолия" 5,3 л горчичный</t>
  </si>
  <si>
    <t>Горшок "Эко Магонолия" 5,3 л гранит</t>
  </si>
  <si>
    <t>Горшок "Эко Магонолия" 5,3 л слоновая кость</t>
  </si>
  <si>
    <t>Горшок "Эко Протея" 3,1 л горчичный</t>
  </si>
  <si>
    <t>Горшок "Эко Протея" 3,1 л гранит</t>
  </si>
  <si>
    <t>Горшок "Эко Протея" 3,1 л слоновая кость</t>
  </si>
  <si>
    <t>Горшок "Эко Протея" 5,2 л горчичный</t>
  </si>
  <si>
    <t>Горшок "Эко Протея" 5,2 л гранит</t>
  </si>
  <si>
    <t>Горшок "Эко Протея" 5,2 л малахит</t>
  </si>
  <si>
    <t>Горшок "Эко Протея" 5,2 л слоновая кость</t>
  </si>
  <si>
    <t>Горшок "Эко Цилиндр" 5,2 л малахит</t>
  </si>
  <si>
    <t>Горшок "Эко Цилиндр" 5,2 л слоновая кость</t>
  </si>
  <si>
    <t>Горшок д/орхидей "Адель" 1,5 л</t>
  </si>
  <si>
    <t>Горшок д/орхидей 1,2 л зел.пр М1452</t>
  </si>
  <si>
    <t>Горшок д/орхидей 1,8 л зел.пр М1453</t>
  </si>
  <si>
    <t>Горшок д/орхидей 1,8 л прозрачный М1604</t>
  </si>
  <si>
    <t>Горшок д/орхидей 2 л М3063 Флора</t>
  </si>
  <si>
    <t>Горшок д/орхидей 3,5 л прозрачный М1606</t>
  </si>
  <si>
    <t>Горшок д/орхидей 3,5 л прозрачный М7687</t>
  </si>
  <si>
    <t>Горшок д/орхидей Квадро люкс 1,3 л М5713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</si>
  <si>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</si>
  <si>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</si>
  <si>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"Фелиция" колор 3,6л d225 с поддоном С104К</t>
  </si>
  <si>
    <t>Горшок д/цветов "Венеция" 2 л прозрачный</t>
  </si>
  <si>
    <t>Горшок д/цветов "Модерн" 2,5 л оливковый</t>
  </si>
  <si>
    <t>Горшок д/цветов "Фиджи Орхидея" 1,6 л белый перламутр</t>
  </si>
  <si>
    <t>Горшок д/цветов "Фиджи" 1,6 л цвет микс</t>
  </si>
  <si>
    <t>Горшок д/цветов "Япония" 3 л серо-фисташковый</t>
  </si>
  <si>
    <t>Горшок детский с крышкой</t>
  </si>
  <si>
    <t>Горшок Квадро 0,63л 12*12 см колор с поддоном С160К</t>
  </si>
  <si>
    <t>Горшок Квадро 2,9 л 20*20 см терракот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</si>
  <si>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</si>
  <si>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</si>
  <si>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</si>
  <si>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мрамор с поддоном С96М</t>
  </si>
  <si>
    <t>Горшок Колывань 6,7л d26 см колор с поддоном С95К</t>
  </si>
  <si>
    <t>Горшок Колывань 6,7л d26 см терракот с подд С95Т</t>
  </si>
  <si>
    <t>Горшок подвесной белый 4,5 л*ВМС</t>
  </si>
  <si>
    <t>Горшок подвесной кремовый 4,5 л*ВМС</t>
  </si>
  <si>
    <t>Горшок подвесной терракот 4,5 л*ВМС</t>
  </si>
  <si>
    <t>Дачный туалет 1/5 Ангарск</t>
  </si>
  <si>
    <t>Дачный туалет 1/5 М1295</t>
  </si>
  <si>
    <t>Доска разделочная колор 18*25 малая</t>
  </si>
  <si>
    <t>Доска разделочная колор 20*32 большая</t>
  </si>
  <si>
    <t>Дуршлаг</t>
  </si>
  <si>
    <t>Емкость для сбора ягод А М1110</t>
  </si>
  <si>
    <t>Канистра непищ. 10 л</t>
  </si>
  <si>
    <t>Кашпо "Алессия" 1,8 л белый</t>
  </si>
  <si>
    <t>Кашпо "Алессия" 1,8 л св/зелен</t>
  </si>
  <si>
    <t>Кашпо "Валенсия" 1,7 л коричневый</t>
  </si>
  <si>
    <t>Кашпо "Валенсия" 3,4 л белый/коричневый</t>
  </si>
  <si>
    <t>Кашпо "Валенсия" 5,2 л со вставкой мокко</t>
  </si>
  <si>
    <t>Кашпо "Грация" 2,8 л бронза</t>
  </si>
  <si>
    <t>Кашпо "Грация" 2,8 л кремовый</t>
  </si>
  <si>
    <t>Кашпо "Деко" 1,2 л 12,5 см Орхидея белый</t>
  </si>
  <si>
    <t>Кашпо "Деко" 2,4 л 16 см орхидея</t>
  </si>
  <si>
    <t>кашпо "Дуэт" 0,5 л белый 1/10  Ангарск</t>
  </si>
  <si>
    <t>кашпо "Дуэт" 1,5 л белый 1/8  Ангарск</t>
  </si>
  <si>
    <t>кашпо "Дуэт" 1,5 л салатовый пр 1/8  Ангарск</t>
  </si>
  <si>
    <t>кашпо "Дуэт" 2,5 л колор 1/6  Ангарск</t>
  </si>
  <si>
    <t>кашпо "Классика" 15 л колор Ангарск</t>
  </si>
  <si>
    <t>кашпо "Классика" 1л колор 1/15  Ангарск</t>
  </si>
  <si>
    <t>кашпо "Классика" 2 л колор 1/10  Ангарск</t>
  </si>
  <si>
    <t>кашпо "Классика" 4,5 л колор 1/7 Ангарск</t>
  </si>
  <si>
    <t>Кашпо "Лоза" 1,5 л</t>
  </si>
  <si>
    <t>Кашпо "Лоза" 1,5 л зеленый</t>
  </si>
  <si>
    <t>Кашпо "Ника Деко. Кактусы" 0,8 л с прикорневым поливом</t>
  </si>
  <si>
    <t>Кашпо "Порто" 2,4 л фиолетовый/мокко</t>
  </si>
  <si>
    <t>Кашпо "Порто" 9 л фисташковый</t>
  </si>
  <si>
    <t>Кашпо "Шебби" круглое 15х15х12 см</t>
  </si>
  <si>
    <t>кашпо Ангара 7 л терракота/белый</t>
  </si>
  <si>
    <t>кашпо Ангара 9 л терракота/белое/колор</t>
  </si>
  <si>
    <t>кашпо Ангара настенное d=260 террракота/белое/колор</t>
  </si>
  <si>
    <t>кашпо Байкал 2 л терракота</t>
  </si>
  <si>
    <t>кашпо Байкал 4 л колор 4006</t>
  </si>
  <si>
    <t>кашпо Байкал 6 л терракота/белое/колор</t>
  </si>
  <si>
    <t>кашпо Байкал 8 л терракота/белое/колор</t>
  </si>
  <si>
    <t>кашпо Баргузин 0,5 л белый</t>
  </si>
  <si>
    <t>кашпо Баргузин 2,5 л колор</t>
  </si>
  <si>
    <t>кашпо Баргузин 4,5 л терракота/белое/колор</t>
  </si>
  <si>
    <t>кашпо Баргузин 6,5 л терракота/белое/колор</t>
  </si>
  <si>
    <t>Кашпо д/орхидей "Грейс" 1 л зеленый</t>
  </si>
  <si>
    <t>Кашпо настенное Фелиция d16 см колор С120К</t>
  </si>
  <si>
    <t>Кашпо настенное Фелиция d16 см терракот С120Т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</si>
  <si>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</si>
  <si>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</si>
  <si>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терракота/белое/колор</t>
  </si>
  <si>
    <t>кашпо Селенга 2 л колор</t>
  </si>
  <si>
    <t>кашпо Селенга 2 л терракота/белое</t>
  </si>
  <si>
    <t>кашпо Селенга 5 л терракота/колор/белое</t>
  </si>
  <si>
    <t>кашпо Селенга 7 л колор</t>
  </si>
  <si>
    <t>кашпо Селенга 7 л терракота/белое</t>
  </si>
  <si>
    <t>Кашпо Фелиция d20 см настенное терракот С121Т</t>
  </si>
  <si>
    <t>кашпо Флориана 0,3 л белое/зол/салат/кофе</t>
  </si>
  <si>
    <t>кашпо Флориана 0,3л Д100 белое С114БЕЛ б/поддона</t>
  </si>
  <si>
    <t>кашпо Флориана 0,3л Д100 белое С383БЕЛ</t>
  </si>
  <si>
    <t>кашпо Флориана 0,3л Д100 золотое С114ЗОЛ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</si>
  <si>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</si>
  <si>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</si>
  <si>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</si>
  <si>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Ковш квадратный 1,5 л 1/30</t>
  </si>
  <si>
    <t>Ковш круглый 1,5 л 1/30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</si>
  <si>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</si>
  <si>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</si>
  <si>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</si>
  <si>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</si>
  <si>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Кувшин д/молока</t>
  </si>
  <si>
    <t>Лейка "Ирис" 1,5 л микс*ВМС</t>
  </si>
  <si>
    <t>Лейка с опрыскивателем 1,3 л</t>
  </si>
  <si>
    <t>Лейка-насадка на бутылку д/полива</t>
  </si>
  <si>
    <t>Миска 1,7 л</t>
  </si>
  <si>
    <t>Миска 3 л</t>
  </si>
  <si>
    <t>Миска-салатник 5 л</t>
  </si>
  <si>
    <t>Мыльница</t>
  </si>
  <si>
    <t>Набор д/пикника микс на 4 персоны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</si>
  <si>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</si>
  <si>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</si>
  <si>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</si>
  <si>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(0,8*10 шт.+поддон) 1/8 №4 Ангарск</t>
  </si>
  <si>
    <t>Поддержка бамбуковая 120 см 10 мм 1/5</t>
  </si>
  <si>
    <t>уп.</t>
  </si>
  <si>
    <t>Поддержка бамбуковая 120 см 8 мм 1/5</t>
  </si>
  <si>
    <t>Поддержка бамбуковая 150 см 10 мм 1/5</t>
  </si>
  <si>
    <t>Поддержка бамбуковая 150 см 8 мм 1/5</t>
  </si>
  <si>
    <t>Поддержка бамбуковая 180 см 8 мм 1/5</t>
  </si>
  <si>
    <t>Поддержка бамбуковая 75 см 10 мм 1/5</t>
  </si>
  <si>
    <t>Поддержка бамбуковая 75 см 8 мм 1/5</t>
  </si>
  <si>
    <t>Поддержка бамбуковая 90 см 10 мм 1/5</t>
  </si>
  <si>
    <t>Поддержка металл в пластике 120 см 8 мм 1/5</t>
  </si>
  <si>
    <t>Поддон d=12 цвет прозрачный</t>
  </si>
  <si>
    <t>Поддон антрацит-прозрачный 16 см</t>
  </si>
  <si>
    <t>Поддон малиново-прозрачный 16 см</t>
  </si>
  <si>
    <t>Поддон прозрачный 16 см</t>
  </si>
  <si>
    <t>Пульверизатор 0,3 л цвет микс 3814975</t>
  </si>
  <si>
    <t>Пульверизатор 0,5 л Гранада М488</t>
  </si>
  <si>
    <t>Пульверизатор 0,5 л Грация М439</t>
  </si>
  <si>
    <t>Пульверизатор 0,5 л Капелька М499</t>
  </si>
  <si>
    <t>Пульверизатор 0,5 л Лотос М298</t>
  </si>
  <si>
    <t>Пульверизатор 0,55 л Умничка</t>
  </si>
  <si>
    <t>Пульверизатор 0,7 л Лотос М294</t>
  </si>
  <si>
    <t>Пульверизатор 0,75 л Конус с мерной шкалой Умничка</t>
  </si>
  <si>
    <t>Пульверизатор 0,75 л перламутр JA-16</t>
  </si>
  <si>
    <t>Пульверизатор 1 л д/комн растений</t>
  </si>
  <si>
    <t>Рукомойник пластмассовый 5 л</t>
  </si>
  <si>
    <t>Рукомойник пластмассовый 7 л</t>
  </si>
  <si>
    <t>Санки-ледянки "Взрослые" Высший сорт Ангарск</t>
  </si>
  <si>
    <t>Таз 10 л пищ. 1/5</t>
  </si>
  <si>
    <t>Таз 11 л пищ. прозрачный 1/10</t>
  </si>
  <si>
    <t>Таз 13 л пищ. 1/5</t>
  </si>
  <si>
    <t>Таз 14 л пищ. прозрачный 1/10</t>
  </si>
  <si>
    <t>Таз 15 л пищ. 1/5</t>
  </si>
  <si>
    <t>Таз 16 л пищ. прозрачный 1/10</t>
  </si>
  <si>
    <t>Таз 17 л пищ. 1/5</t>
  </si>
  <si>
    <t>Таз 17 л хоз. 1/5</t>
  </si>
  <si>
    <t>Таз 19 л пищ. 1/5</t>
  </si>
  <si>
    <t>Таз 24 л пищ. 1/5</t>
  </si>
  <si>
    <t>Таз 6 л пищ.1/5</t>
  </si>
  <si>
    <t>Таз 6 л хоз.1/5</t>
  </si>
  <si>
    <t>Таз 7 л пищ. прозрачный 1/10</t>
  </si>
  <si>
    <t>Таз 9 л пищ. прозрачный 1/10</t>
  </si>
  <si>
    <t>Усы к подвесному горшку белый</t>
  </si>
  <si>
    <t>Усы к подвесному горшку серый муссон</t>
  </si>
  <si>
    <t>Усы к подвесному горшку терракот</t>
  </si>
  <si>
    <t>Усы к подвесному горшку шоколад</t>
  </si>
  <si>
    <t>Фляга с ручками 30 л 1/4</t>
  </si>
  <si>
    <t>Фляга с ручками 50 л 1/3</t>
  </si>
  <si>
    <t>Фляга с ручками 80 л 1/2</t>
  </si>
  <si>
    <t>Этажерка цеточная "Гамма" 5 кашпо мрамор/терракот</t>
  </si>
  <si>
    <t>Ящик д/растений "Лотос" 60*20*17,5</t>
  </si>
  <si>
    <t>Ящик универсальный д/растений 465х200х95 1/5 коричневый</t>
  </si>
  <si>
    <t>Ящик универсальный д/растений 465х200х95 1/5 черный</t>
  </si>
  <si>
    <t>ПОСАДОЧНЫЙ МАТЕРИАЛ</t>
  </si>
  <si>
    <t>анемона Брайд 1/15</t>
  </si>
  <si>
    <t>анемона Говернор махр. 1/15</t>
  </si>
  <si>
    <t>анемона Гора Эверест махр. 1/15</t>
  </si>
  <si>
    <t>анемона Лорд Лейтенант махр. 1/15</t>
  </si>
  <si>
    <t>георгина Айлендер макси</t>
  </si>
  <si>
    <t>георгина Акапулько бахромч.</t>
  </si>
  <si>
    <t>георгина Акита макси</t>
  </si>
  <si>
    <t>георгина Апачи Блю кактус</t>
  </si>
  <si>
    <t>георгина Арчин кактус.</t>
  </si>
  <si>
    <t>георгина Берлинер Клене бордюр.</t>
  </si>
  <si>
    <t>георгина Блэк Нарциссус кактус</t>
  </si>
  <si>
    <t>георгина Брейк Аут</t>
  </si>
  <si>
    <t>георгина Буллз Прайд макси</t>
  </si>
  <si>
    <t>георгина Вандаз Аврора макси</t>
  </si>
  <si>
    <t>георгина Вандаз Капелла макси</t>
  </si>
  <si>
    <t>георгина Визард оф Оз шаров.</t>
  </si>
  <si>
    <t>георгина Вулкан Йеллоу кактус.</t>
  </si>
  <si>
    <t>георгина Гэллери Арт Деко</t>
  </si>
  <si>
    <t>георгина Гэллери Арт Фэйр</t>
  </si>
  <si>
    <t>георгина Гэллери Зингер</t>
  </si>
  <si>
    <t>георгина Гэллери Кобра</t>
  </si>
  <si>
    <t>георгина Гэллери Ла Тур</t>
  </si>
  <si>
    <t>георгина Гэллери Матисс</t>
  </si>
  <si>
    <t>георгина Гэллери Ренуар</t>
  </si>
  <si>
    <t>георгина Давос макси</t>
  </si>
  <si>
    <t>георгина Джексон бахромч</t>
  </si>
  <si>
    <t>георгина Ева Луна макси</t>
  </si>
  <si>
    <t>георгина Зорро макси</t>
  </si>
  <si>
    <t>георгина Карен бахромч.</t>
  </si>
  <si>
    <t>георгина Карма Бон Бини кактус</t>
  </si>
  <si>
    <t>георгина Кенора Макоп-Б кактус</t>
  </si>
  <si>
    <t>георгина Крев Каур макси</t>
  </si>
  <si>
    <t>георгина Манго Мэднесс макси</t>
  </si>
  <si>
    <t>георгина Мелоди Аллегро бордюр</t>
  </si>
  <si>
    <t>георгина Мелоди Болеро бордюр.</t>
  </si>
  <si>
    <t>георгина Мелоди Дикси бордюр.</t>
  </si>
  <si>
    <t>георгина Мелоди Свинг бордюр</t>
  </si>
  <si>
    <t>георгина Мингус Алекс</t>
  </si>
  <si>
    <t>георгина Мингус Грегори</t>
  </si>
  <si>
    <t>георгина Момз Спешиал</t>
  </si>
  <si>
    <t>георгина Несцио помпон</t>
  </si>
  <si>
    <t>георгина Ник Ср макси</t>
  </si>
  <si>
    <t>георгина Пенхилл Дарк Монарх макси</t>
  </si>
  <si>
    <t>георгина Принцесса Грация бордюр.</t>
  </si>
  <si>
    <t>георгина Принцесса Элизабет бордюр.</t>
  </si>
  <si>
    <t>георгина Ребекказ Уорлд</t>
  </si>
  <si>
    <t>георгина Саммер Бриз кактус</t>
  </si>
  <si>
    <t>георгина Санта Клаус</t>
  </si>
  <si>
    <t>георгина Тартан макси</t>
  </si>
  <si>
    <t>георгина Таум Саук кактус</t>
  </si>
  <si>
    <t>георгина Тэйбл Дансер бахромч</t>
  </si>
  <si>
    <t>георгина Уайт Перфекшн макси</t>
  </si>
  <si>
    <t>георгина Уайт Стар кактус.</t>
  </si>
  <si>
    <t>георгина Уиттеманс Бест кактус.</t>
  </si>
  <si>
    <t>георгина Фернклифф Инспирейшен</t>
  </si>
  <si>
    <t>георгина Флёрель макси</t>
  </si>
  <si>
    <t>георгина Фор Куинс бахромч.</t>
  </si>
  <si>
    <t>георгина Фрост Нип</t>
  </si>
  <si>
    <t>георгина Фэервей Спур макси</t>
  </si>
  <si>
    <t>георгина Холли Хьюстон макси</t>
  </si>
  <si>
    <t>георгина Цуки-Йори-Но Шиша бахромч.</t>
  </si>
  <si>
    <t>георгина Шило Ноэль макси</t>
  </si>
  <si>
    <t>георгина Эйс Саммер Эмоушенс макси</t>
  </si>
  <si>
    <t>георгина Эксплоужн макси</t>
  </si>
  <si>
    <t>георгина Эллен Хьюстон бордюр</t>
  </si>
  <si>
    <t>георгина Энкор бахромч.</t>
  </si>
  <si>
    <t>гладиолус Бимбо 1/8 гофр.</t>
  </si>
  <si>
    <t>гладиолус Бургунди Раффлд 1/8 гофр.</t>
  </si>
  <si>
    <t>гладиолус Валадор 1/8</t>
  </si>
  <si>
    <t>гладиолус Волгоград 1/8 гофр.</t>
  </si>
  <si>
    <t>гладиолус Гора Ест 1/8</t>
  </si>
  <si>
    <t>гладиолус Дот Ком 1/10</t>
  </si>
  <si>
    <t>гладиолус Дубна 1/8 гофр.</t>
  </si>
  <si>
    <t>гладиолус Иннуендо 1/8</t>
  </si>
  <si>
    <t>гладиолус Катерина 1/8</t>
  </si>
  <si>
    <t>гладиолус Квипо 1/8</t>
  </si>
  <si>
    <t>гладиолус Кизил 1/8 гофр.</t>
  </si>
  <si>
    <t>гладиолус Лэйк Биг Беар 1/8</t>
  </si>
  <si>
    <t>гладиолус Люмьер 1/8</t>
  </si>
  <si>
    <t>гладиолус Минск гофр 1/8</t>
  </si>
  <si>
    <t>гладиолус Мисти Мейт 1/8</t>
  </si>
  <si>
    <t>гладиолус Найроби Фриззлс 1/5</t>
  </si>
  <si>
    <t>гладиолус Омск 1/8 гофр.</t>
  </si>
  <si>
    <t>гладиолус Пекунья 1/8</t>
  </si>
  <si>
    <t>гладиолус Пинк Перл 1/10</t>
  </si>
  <si>
    <t>гладиолус Распутин 1/8 гофр.</t>
  </si>
  <si>
    <t>гладиолус Садко 1/8</t>
  </si>
  <si>
    <t>гладиолус Санстрим 1/10</t>
  </si>
  <si>
    <t>гладиолус Саратов гофр 1/8</t>
  </si>
  <si>
    <t>гладиолус Смесь кр/цв сортов 1/5</t>
  </si>
  <si>
    <t>гладиолус Смесь Мэджик 1/6</t>
  </si>
  <si>
    <t>гладиолус Смоленск 1/8 гофр.</t>
  </si>
  <si>
    <t>гладиолус Спарклин Стар 1/8</t>
  </si>
  <si>
    <t>гладиолус Сызрань 1/8 гофр.</t>
  </si>
  <si>
    <t>гладиолус Триколор 1/8</t>
  </si>
  <si>
    <t>гладиолус Уфа (гофр) 1/8</t>
  </si>
  <si>
    <t>гладиолус Фриззлд Пинк 1/5</t>
  </si>
  <si>
    <t>гладиолус Южные Города Смесь 1/8</t>
  </si>
  <si>
    <t>колхикум Уотерлили 1/2</t>
  </si>
  <si>
    <t>крокосмия Люцифер 1/10</t>
  </si>
  <si>
    <t>крокосмия Мистраль 1/10</t>
  </si>
  <si>
    <t>крокосмия Эмберглоу 1/10</t>
  </si>
  <si>
    <t>крокосмия Эмили Маккензи 1/10</t>
  </si>
  <si>
    <t>нарцисс Джентл Джиант 1/5 крупнокоронч</t>
  </si>
  <si>
    <t>нарцисс Дуэт Сплит Микс 1/2</t>
  </si>
  <si>
    <t>нарцисс Ловдэй 1/5 трубчатый</t>
  </si>
  <si>
    <t>нарцисс Обдам 1/5 махровый</t>
  </si>
  <si>
    <t>нарцисс Сплиткорона смесь 1/5</t>
  </si>
  <si>
    <t>нарцисс Фортиссимо 1/5 кр/цв</t>
  </si>
  <si>
    <t>пушкиния ливанская Альба 1/10</t>
  </si>
  <si>
    <t>ранункулюс Розовый 1/10</t>
  </si>
  <si>
    <t>сцилла Сибирская 1/10</t>
  </si>
  <si>
    <t>тюльпан Акита лилицв 1/8</t>
  </si>
  <si>
    <t>тюльпан Аликанте махр/поздн 1/8</t>
  </si>
  <si>
    <t>тюльпан Балет махр/поздн 1/10</t>
  </si>
  <si>
    <t>тюльпан Блю Вау 2й эффект 1/8</t>
  </si>
  <si>
    <t>тюльпан Блю Херон бахромч 1/10</t>
  </si>
  <si>
    <t>тюльпан Бомбастик Рэд махр/поздн 1/8</t>
  </si>
  <si>
    <t>тюльпан Восмейл махр/ранний 1/8</t>
  </si>
  <si>
    <t>тюльпан Дабл Бьюти оф Апельдорн махр/поздн 1/10</t>
  </si>
  <si>
    <t>тюльпан Дабл Художник 2-й эффект 1/8</t>
  </si>
  <si>
    <t>тюльпан Даззлинг Дабл Микс махр/поздн 1/6</t>
  </si>
  <si>
    <t>тюльпан Даззлинг Сенсейшн махр/поздн 1/7</t>
  </si>
  <si>
    <t>тюльпан Йеллоу Бейби 2й эффект 1/10</t>
  </si>
  <si>
    <t>тюльпан Йеллоу Маргарита махр/ранний 1/8</t>
  </si>
  <si>
    <t>тюльпан Кардинал Мидцентри махр/ранний 1/8</t>
  </si>
  <si>
    <t>тюльпан Картуш махр/ранний 1/8</t>
  </si>
  <si>
    <t>тюльпан Колор Бёрст махров ранний 1/8</t>
  </si>
  <si>
    <t>тюльпан Мадам Лефебр 1/10</t>
  </si>
  <si>
    <t>тюльпан Маунт Такома махр/поздн 1/8</t>
  </si>
  <si>
    <t>тюльпан Памплона махр/ранний 1/10</t>
  </si>
  <si>
    <t>тюльпан Пеббл махр/поздн 1/8</t>
  </si>
  <si>
    <t>тюльпан Ред Бейби Долл 1/10</t>
  </si>
  <si>
    <t>тюльпан Редвуд 2й эффект 1/5</t>
  </si>
  <si>
    <t>тюльпан Санловер махр/поздн 1/10</t>
  </si>
  <si>
    <t>тюльпан Тейблданс махр/поздний 1/8</t>
  </si>
  <si>
    <t>тюльпан Флейминг Бейби 2й эффект 1/10</t>
  </si>
  <si>
    <t>тюльпан Флэминг Эвита махр/поздн 1/10</t>
  </si>
  <si>
    <t>тюльпан Фокстрот 1/10</t>
  </si>
  <si>
    <t>тюльпан Чайна Таун 1/8</t>
  </si>
  <si>
    <t>тюльпан Шекспир кауфман 1/10</t>
  </si>
  <si>
    <t>тюльпан Шелл махр/ранний 1/8</t>
  </si>
  <si>
    <t>тюльпан Элисон Бредли махр/ранний 1/8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</si>
  <si>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</si>
  <si>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</si>
  <si>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</si>
  <si>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</si>
  <si>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</si>
  <si>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</si>
  <si>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</si>
  <si>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</si>
  <si>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</si>
  <si>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</si>
  <si>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</si>
  <si>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</si>
  <si>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</si>
  <si>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</si>
  <si>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Бирка садовая набор 12 шт</t>
  </si>
  <si>
    <t>Бороздовичок 60 см Репка</t>
  </si>
  <si>
    <t>Бороздовичок дерев ручка РФ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</si>
  <si>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</si>
  <si>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</si>
  <si>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</si>
  <si>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</si>
  <si>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</si>
  <si>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</si>
  <si>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</si>
  <si>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</si>
  <si>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пл/ручкой ВП</t>
  </si>
  <si>
    <t>Вилы "Садовник" с/ч</t>
  </si>
  <si>
    <t>Вилы Б/Ч Огородник</t>
  </si>
  <si>
    <t>Вилы садово-огород 4-рогие</t>
  </si>
  <si>
    <t>Вилы садово-огородные</t>
  </si>
  <si>
    <t>Грабельки 5 зуб прямые дерев ручка FT 401-I</t>
  </si>
  <si>
    <t>Грабли 2503G</t>
  </si>
  <si>
    <t>Грабли 34 см рукоять комбинир пластик синяя с коричневыми вставками</t>
  </si>
  <si>
    <t>Грабли 35 см 5-ти зуб. дерево/поролон</t>
  </si>
  <si>
    <t>Грабли 6-ти зуб. прямые цельномет 31 см</t>
  </si>
  <si>
    <t>Грабли б/ч витые 10 зуб*1/5</t>
  </si>
  <si>
    <t>Грабли б/ч витые 12 зуб*1/5</t>
  </si>
  <si>
    <t>Грабли б/ч витые 14 зуб*1/5</t>
  </si>
  <si>
    <t>Грабли б/ч витые 16 зуб*1/5</t>
  </si>
  <si>
    <t>Грабли б/ч прямые 10 зуб*1/5</t>
  </si>
  <si>
    <t>Грабли б/ч прямые 12 зуб*1/5</t>
  </si>
  <si>
    <t>Грабли б/ч прямые 14 зуб*1/5</t>
  </si>
  <si>
    <t>Грабли веерные пласт Большие Тула</t>
  </si>
  <si>
    <t>Грабли веерные провол/оц б/ч 22 зуб</t>
  </si>
  <si>
    <t>Грабли веерные проволочн 2920N1 ручные</t>
  </si>
  <si>
    <t>Грабли веерные прутковые 22 зуб Б/Ч РФ</t>
  </si>
  <si>
    <t>Грабли для сена 11 зуб Б/Ч</t>
  </si>
  <si>
    <t>Грабли для сена 9 зуб Б/Ч пластик Тула</t>
  </si>
  <si>
    <t>Грабли для сена 9 зуб С/Ч в сборе пластик Тула</t>
  </si>
  <si>
    <t>Грабли для сена большие О-З Б/Ч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</si>
  <si>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</si>
  <si>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</si>
  <si>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</si>
  <si>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</si>
  <si>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</si>
  <si>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</si>
  <si>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</si>
  <si>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</si>
  <si>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</si>
  <si>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</si>
  <si>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Зажим д/крепления пленки d=10-12мм 1/20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</si>
  <si>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</si>
  <si>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</si>
  <si>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</si>
  <si>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</si>
  <si>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</si>
  <si>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</si>
  <si>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</si>
  <si>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</si>
  <si>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Два зайца в горшке Н-19 см</t>
  </si>
  <si>
    <t>Клин д/топора (набор из 10 шт)</t>
  </si>
  <si>
    <t>Колышек д/крепления пленки с защ. 1/20</t>
  </si>
  <si>
    <t>Колышек д/подвязки растений металл 1 м</t>
  </si>
  <si>
    <t>Колышек д/посадки раст. Г-образный</t>
  </si>
  <si>
    <t>Колышек садовый 1/6</t>
  </si>
  <si>
    <t>Колышки D11-L75 CSN-11-75</t>
  </si>
  <si>
    <t>Колышки D11-L90 CSN-11-90</t>
  </si>
  <si>
    <t>Комплект д/мытья авто 5 предметов</t>
  </si>
  <si>
    <t>Компостер 1200 л</t>
  </si>
  <si>
    <t>Компостер 800 л</t>
  </si>
  <si>
    <t>Конектор 1/2 с аквастопом</t>
  </si>
  <si>
    <t>Конектор 3/4</t>
  </si>
  <si>
    <t>Корнеудалитель FT 361-Е ПВХ ручка</t>
  </si>
  <si>
    <t>Корнеудалитель FT 377-Н эргономич ручка</t>
  </si>
  <si>
    <t>Корнеудалитель цветн пластик ручка FT 418-С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</si>
  <si>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</si>
  <si>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</si>
  <si>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</si>
  <si>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</si>
  <si>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</si>
  <si>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</si>
  <si>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</si>
  <si>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</si>
  <si>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</si>
  <si>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</si>
  <si>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</si>
  <si>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</si>
  <si>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</si>
  <si>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</si>
  <si>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Кусторез 64,5 см энергоном ручка 1214</t>
  </si>
  <si>
    <t>Лейка пласт.1,3 л Тула</t>
  </si>
  <si>
    <t>Лейка пласт.1,4 л А М140</t>
  </si>
  <si>
    <t>Лейка пласт.1,5 л "Райский Сад"</t>
  </si>
  <si>
    <t>Лейка пласт.10 л М060</t>
  </si>
  <si>
    <t>Лейка пласт.10 л цв 1/5 Тула</t>
  </si>
  <si>
    <t>Лейка пласт.2 л Тула</t>
  </si>
  <si>
    <t>Лейка пласт.2,5 л с рассеивателем М310</t>
  </si>
  <si>
    <t>Лейка пласт.5 л цв 1/5 (Тула)</t>
  </si>
  <si>
    <t>Лейка пласт.8 л Полей-Ка 1/8  Ангарск СУПЕРПРОЧНАЯ</t>
  </si>
  <si>
    <t>Лейка пласт.8 л цв 1/5 Тула</t>
  </si>
  <si>
    <t>Лейка пласт.8 л цв. 1/8  Ангарск</t>
  </si>
  <si>
    <t>Лейка пласт.Гардения 8 л пласт И-А</t>
  </si>
  <si>
    <t>Лейка пласт.Дельфин 3 л с рассеив М628</t>
  </si>
  <si>
    <t>Лейка пласт.детская 0,5 л М167</t>
  </si>
  <si>
    <t>Лейка пласт.Источник 0,8 л М6023</t>
  </si>
  <si>
    <t>Лейка пласт.Комфорт 7 л син М7718</t>
  </si>
  <si>
    <t>Лейка пласт.Слоник 0,65 л М6013</t>
  </si>
  <si>
    <t>Леска д/тримера Д-1,3мм. 15м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</si>
  <si>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</si>
  <si>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</si>
  <si>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</si>
  <si>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</si>
  <si>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</t>
  </si>
  <si>
    <t>Леска д/триммера 2,00 мм 15 м Круглая</t>
  </si>
  <si>
    <t>Леска д/триммера 2,00 мм 15 м Шестигран</t>
  </si>
  <si>
    <t>Леска д/триммера 2,00 мм 7,5 м Звезда</t>
  </si>
  <si>
    <t>Леска д/триммера 2,40 мм 15 м Звезда</t>
  </si>
  <si>
    <t>Леска д/триммера 2,40 мм 15 м Круг двойной</t>
  </si>
  <si>
    <t>Леска д/триммера 2,40 мм алюм Звезда</t>
  </si>
  <si>
    <t>Леска д/триммера 2,40 мм алюм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</si>
  <si>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</si>
  <si>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</si>
  <si>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</si>
  <si>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автомоб ЛА с/ч РЕПКА</t>
  </si>
  <si>
    <t>Лопата автомоб пластик ковш 290х365 мм алюминиевая планка алюмин черенок</t>
  </si>
  <si>
    <t>Лопата б/ч породная 115580 РЕПКА</t>
  </si>
  <si>
    <t>Лопата б/ч прямая с ребрами жесткости</t>
  </si>
  <si>
    <t>Лопата б/ч прямоугольная</t>
  </si>
  <si>
    <t>Лопата б/ч совковая стальная Ревякино</t>
  </si>
  <si>
    <t>Лопата б/ч совковая ТУ</t>
  </si>
  <si>
    <t>Лопата б/ч штыковая нерж</t>
  </si>
  <si>
    <t>Лопата б/ч штыковая облегченная рель сталь 115600 РЕПКА</t>
  </si>
  <si>
    <t>Лопата б/ч штыковая рель сталь 110160 РЕПКА</t>
  </si>
  <si>
    <t>Лопата б/ч штыковая рель сталь 115650 РЕПКА</t>
  </si>
  <si>
    <t>Лопата б/ч штыковая ТУ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</si>
  <si>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</si>
  <si>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</si>
  <si>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</si>
  <si>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</si>
  <si>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</si>
  <si>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</si>
  <si>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</si>
  <si>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</si>
  <si>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</si>
  <si>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совковая репка</t>
  </si>
  <si>
    <t>Лопата титан штыковая средняя</t>
  </si>
  <si>
    <t>Лопата штык с дерев/ч/V-руч (S503D)</t>
  </si>
  <si>
    <t>Лопата штык с фиб.черн (S518FHD) Фортуна</t>
  </si>
  <si>
    <t>Лопата штык.пл/ручк. S51811FHV</t>
  </si>
  <si>
    <t>Лопата штык/V-руч S403MH (S503MH)</t>
  </si>
  <si>
    <t>Лопатка складная 40 см в чехле</t>
  </si>
  <si>
    <t>Лопатка складная 60 см в чехле</t>
  </si>
  <si>
    <t>Лопатка узкая нейлоновая</t>
  </si>
  <si>
    <t>Лопатка широкая нейлоновая</t>
  </si>
  <si>
    <t>Метла круглая с/ч в сборе пластик Тула</t>
  </si>
  <si>
    <t>Метла пластмасс плоская №9 б/ч</t>
  </si>
  <si>
    <t>Метла прямоуг.</t>
  </si>
  <si>
    <t>Мотыга вилка/клюв 2917F2</t>
  </si>
  <si>
    <t>Мотыга вилка/прям 2917F1</t>
  </si>
  <si>
    <t>Мотыга МО-5 б/ч малая остроуг АС0039</t>
  </si>
  <si>
    <t>Мотыга МУ-150 (Е)</t>
  </si>
  <si>
    <t>Мотыга МУ-200 б/ч утяжеленная</t>
  </si>
  <si>
    <t>Мотыга с черенком</t>
  </si>
  <si>
    <t>Мотыга-кетм/остронос 178 мм б/ч репка (МОЗ)</t>
  </si>
  <si>
    <t>Мотыжка комб/кл МКП-3-2 1,2</t>
  </si>
  <si>
    <t>Мотыжка комб/пр МКП-3-1 1,2</t>
  </si>
  <si>
    <t>Мотыжка комбинир 30 см рукоять дерево поролон</t>
  </si>
  <si>
    <t>Мотыжка комбинир МК-2-2м лепесток дерев ручка РФ АС0032</t>
  </si>
  <si>
    <t>Мотыжка комбиниров сталь с пласт/ручкой 110053-5</t>
  </si>
  <si>
    <t>Мотыжка МК-2-2м вилка/лепесток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</si>
  <si>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</si>
  <si>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</si>
  <si>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</si>
  <si>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</si>
  <si>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</si>
  <si>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</si>
  <si>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</si>
  <si>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4 предмета 1/2"3/4" пластик</t>
  </si>
  <si>
    <t>Набор д/полива 5 предм (пистолет-распыл,коннектор 3/4 (2шт),штуцер)</t>
  </si>
  <si>
    <t>Набор детский 9509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</si>
  <si>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</si>
  <si>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</si>
  <si>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</si>
  <si>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</si>
  <si>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</si>
  <si>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садового инструмента 3 предмета 24 см рукоять дерево 150764</t>
  </si>
  <si>
    <t>Набор садового интсрумента 3 предмета 21 см</t>
  </si>
  <si>
    <t>Направляющая настенная для шланга</t>
  </si>
  <si>
    <t>Насадка на лейку 10 л</t>
  </si>
  <si>
    <t>Насадка на лейку 5-8 л</t>
  </si>
  <si>
    <t>Нож окулировочный НО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</si>
  <si>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</si>
  <si>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</si>
  <si>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</si>
  <si>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д/травы 3878</t>
  </si>
  <si>
    <t>Ножницы кустарниковые НУ-2-2*Мех</t>
  </si>
  <si>
    <t>Ножницы кустарниковые С-48К 500 мм</t>
  </si>
  <si>
    <t>Ножницы садовые (30001) 3802</t>
  </si>
  <si>
    <t>Ножовка садовая 42 см FT 885</t>
  </si>
  <si>
    <t>Опора д/цветов высокая d 20/ d25 130 см</t>
  </si>
  <si>
    <t>Опора д/цветов круг малая 70см</t>
  </si>
  <si>
    <t>Опора под ветки деревьев 2 м</t>
  </si>
  <si>
    <t>Опора под ветки деревьев раздв 2-3,4 м</t>
  </si>
  <si>
    <t>Опр-ль "Жук" 10 л ОП-207 оранж</t>
  </si>
  <si>
    <t>Опр-ль "Жук" 12 л ранец</t>
  </si>
  <si>
    <t>Опр-ль "Жук" 6 л ОП-207 оранж</t>
  </si>
  <si>
    <t>Опр-ль "Жук" 8 л ОП-207 оранж</t>
  </si>
  <si>
    <t>Опр-ль "Жук" 9 л ОП-207 оранж</t>
  </si>
  <si>
    <t>Опр-ль 1,5л</t>
  </si>
  <si>
    <t>Опр-ль 12л НХ28</t>
  </si>
  <si>
    <t>Опр-ль 1л S1-2 мерная шкала,латунный наконечн</t>
  </si>
  <si>
    <t>Опр-ль 1л НХ-06 помповый</t>
  </si>
  <si>
    <t>Опр-ль 3 л помповый</t>
  </si>
  <si>
    <t>Опр-ль 5 л Дионикс пневматический</t>
  </si>
  <si>
    <t>Опр-ль 8 л Дионикс пневматический</t>
  </si>
  <si>
    <t>Памятка дачника указ садовый 8 шт+маркер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</si>
  <si>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</si>
  <si>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</si>
  <si>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</si>
  <si>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</si>
  <si>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</si>
  <si>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</si>
  <si>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</si>
  <si>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</si>
  <si>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</si>
  <si>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Пистолет д/полива 1/2 цанг крепление</t>
  </si>
  <si>
    <t>Пистолет д/полива 3/4 цанг крепление</t>
  </si>
  <si>
    <t>Пистолет д/полива простой 1/2-5/8-3/4</t>
  </si>
  <si>
    <t>Пистолет для полива 5 реж.360010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</si>
  <si>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</si>
  <si>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</si>
  <si>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</si>
  <si>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Пистолет-распылитель 3 режима пластик</t>
  </si>
  <si>
    <t>Пистолет-распылитель 3 режима регулир латун форсунка пластик</t>
  </si>
  <si>
    <t>Пистолет-распылитель 4 улучшенных режима пластик</t>
  </si>
  <si>
    <t>Пистолет-распылитель 8 режимов пластик</t>
  </si>
  <si>
    <t>Пистолет-распылитель пластик</t>
  </si>
  <si>
    <t>Плоскорез "Пчелка" тепличный</t>
  </si>
  <si>
    <t>Плоскорез Фокина "Большой"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</si>
  <si>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</si>
  <si>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</si>
  <si>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</si>
  <si>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</si>
  <si>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</si>
  <si>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</si>
  <si>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</si>
  <si>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</si>
  <si>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</si>
  <si>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</si>
  <si>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</si>
  <si>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</si>
  <si>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</si>
  <si>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</si>
  <si>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</si>
  <si>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</si>
  <si>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</si>
  <si>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</si>
  <si>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петлев б/ч (Е)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</si>
  <si>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</si>
  <si>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</si>
  <si>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</si>
  <si>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</si>
  <si>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</si>
  <si>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</si>
  <si>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</si>
  <si>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</si>
  <si>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</si>
  <si>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</si>
  <si>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</si>
  <si>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</si>
  <si>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1/2"-5/8" тройной</t>
  </si>
  <si>
    <t>Разветвитель 3/4"-1"</t>
  </si>
  <si>
    <t>Расп-ль 3-х лепест норма</t>
  </si>
  <si>
    <t>Расп-ль 4-х лепест/норма</t>
  </si>
  <si>
    <t>Расп-ль 5-ти лепест/норма</t>
  </si>
  <si>
    <t>Расп-ль Жук грядочный 1/2-3/4</t>
  </si>
  <si>
    <t>Расп-ль Жук грядочный под коннектор</t>
  </si>
  <si>
    <t>Распределитель 3/4 HL043</t>
  </si>
  <si>
    <t>Распределитель 3/4 HL044</t>
  </si>
  <si>
    <t>Распылит. душ 50мм пистолет</t>
  </si>
  <si>
    <t>Распылитель опрыскив помповый на бутылку 0,5-2л</t>
  </si>
  <si>
    <t>Ремешки д/подвязки растений 1/20</t>
  </si>
  <si>
    <t>Ремкомплект №1 к опр. Жук</t>
  </si>
  <si>
    <t>Ремкомплект №3 к удочке</t>
  </si>
  <si>
    <t>Рыхлитель "Орлиная Лапа"</t>
  </si>
  <si>
    <t>Рыхлитель "Тигровая Лапа"</t>
  </si>
  <si>
    <t>Рыхлитель 21,5 см пласт ручка 3808477</t>
  </si>
  <si>
    <t>Рыхлитель 2516D</t>
  </si>
  <si>
    <t>Рыхлитель 2516D1</t>
  </si>
  <si>
    <t>Рыхлитель 2718D</t>
  </si>
  <si>
    <t>Рыхлитель 3 зуб пластик ручка FT 505-D</t>
  </si>
  <si>
    <t>Рыхлитель 3-х зуб. большой с д/р</t>
  </si>
  <si>
    <t>Рыхлитель 3-х зуб. малый с д/р</t>
  </si>
  <si>
    <t>Рыхлитель 4-х зуб. большой с д/р</t>
  </si>
  <si>
    <t>Рыхлитель 5-ти зуб. с корот дерев/ручкой</t>
  </si>
  <si>
    <t>Рыхлитель 5-ти зуб. со ср/д/р Репка</t>
  </si>
  <si>
    <t>Рыхлитель нейлоновый</t>
  </si>
  <si>
    <t>Рыхлитель Р-3 м 3-х зуб дерев ручка РФ АС0031</t>
  </si>
  <si>
    <t>Рыхлитель садовый 37 см металл/пластик</t>
  </si>
  <si>
    <t>Рыхлитель сталь пласт/ручка 140002-1</t>
  </si>
  <si>
    <t>Рыхлитель цельнометалл сталь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</si>
  <si>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</si>
  <si>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</si>
  <si>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</si>
  <si>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</si>
  <si>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</si>
  <si>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</si>
  <si>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</si>
  <si>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</si>
  <si>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</si>
  <si>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</si>
  <si>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</si>
  <si>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</si>
  <si>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</si>
  <si>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</si>
  <si>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</si>
  <si>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926</t>
  </si>
  <si>
    <t>Секатор FT 927</t>
  </si>
  <si>
    <t>Секатор FT 928</t>
  </si>
  <si>
    <t>Секатор FT 930-С</t>
  </si>
  <si>
    <t>Секатор FT 933</t>
  </si>
  <si>
    <t>Секатор FT 936</t>
  </si>
  <si>
    <t>Секатор FT 937</t>
  </si>
  <si>
    <t>Секатор FT 938</t>
  </si>
  <si>
    <t>Секатор FT 939</t>
  </si>
  <si>
    <t>Секатор FT 940</t>
  </si>
  <si>
    <t>Секатор контактный пластик 60-006</t>
  </si>
  <si>
    <t>Секатор плоскостной пластик 60-007</t>
  </si>
  <si>
    <t>Секатор с хр механизмом 3932</t>
  </si>
  <si>
    <t>Секатор С-41-13 с закрытым шарниром 200 мм Горизонт</t>
  </si>
  <si>
    <t>Секатор С-41-17 Горизонт 190 мм</t>
  </si>
  <si>
    <t>Секатор С-41-20 с закрытым шарниром 200 мм Горизонт</t>
  </si>
  <si>
    <t>Секатор С-41-21Н никел 220 мм Горизонт</t>
  </si>
  <si>
    <t>Секатор С-41-4 оксид 220 мм Горизонт</t>
  </si>
  <si>
    <t>Секатор С-41-5Н никель зубчатый 220 мм Горизонт</t>
  </si>
  <si>
    <t>Секатор С-41-7 оксид Горизонт 190 мм</t>
  </si>
  <si>
    <t>Секатор С-41-8 оксид зубчатый Горизонт 190 мм</t>
  </si>
  <si>
    <t>Секатор СТ-18 никел. И-А</t>
  </si>
  <si>
    <t>Серп 12"300 мм усиленный</t>
  </si>
  <si>
    <t>Серп 18"450 мм усиленный</t>
  </si>
  <si>
    <t>Серп 20"500 мм усиленный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</si>
  <si>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</si>
  <si>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</si>
  <si>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</si>
  <si>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</si>
  <si>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узкий пластик ручка FT 505-В</t>
  </si>
  <si>
    <t>Совок пос. широкий 030229</t>
  </si>
  <si>
    <t>Совок пос.шир. дерев ручка FT 401-А</t>
  </si>
  <si>
    <t>Совок пос.шир. пластик ручка FT 505-А</t>
  </si>
  <si>
    <t>Совок пос/пикир с дерев/р</t>
  </si>
  <si>
    <t>Совок пос/пикир с дерев/р НЕРЖ</t>
  </si>
  <si>
    <t>Совок посад 33 см толщ 1,5 мм алюминиевы пластик ручка</t>
  </si>
  <si>
    <t>Совок посад большой дерев ручка РФ АС0008</t>
  </si>
  <si>
    <t>Совок посад большой с дерев/ручкой</t>
  </si>
  <si>
    <t>Совок посад большой с дерев/ручкой НЕРЖ</t>
  </si>
  <si>
    <t>Совок посад большой с пл/р 0,8 мм</t>
  </si>
  <si>
    <t>Совок посад д/рассады FISKARS 137010/1000695</t>
  </si>
  <si>
    <t>Совок посад малый дерев ручка РФ АС0004</t>
  </si>
  <si>
    <t>Совок посад малый НЕРЖ с дер/ручкой</t>
  </si>
  <si>
    <t>Совок посад садовый FISKARS 137000/1000694</t>
  </si>
  <si>
    <t>Совок садоввый с дерев/ручкой сталь с пор/окр 140002-2</t>
  </si>
  <si>
    <t>Совок садовый с пласт/ручкой сталь</t>
  </si>
  <si>
    <t>Совок садовый с пласт/ручкой сталь 110040-6</t>
  </si>
  <si>
    <t>Соединитель 1"-1"</t>
  </si>
  <si>
    <t>Соединитель 1/2"-3/4" №080</t>
  </si>
  <si>
    <t>Соединитель 1/2"-3/4" арт54</t>
  </si>
  <si>
    <t>Соединитель 1/2"-5/8"-1"</t>
  </si>
  <si>
    <t>Соединитель 3/4 Гринда</t>
  </si>
  <si>
    <t>Соединитель 3/4 с автостопом HL030</t>
  </si>
  <si>
    <t>Соединитель 3/4"-1"</t>
  </si>
  <si>
    <t>Соединитель 55210С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</si>
  <si>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</si>
  <si>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</si>
  <si>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</si>
  <si>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</si>
  <si>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</si>
  <si>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8*400 мм (100 шт)</t>
  </si>
  <si>
    <t>Сучкорез телескоп ручки FT 616</t>
  </si>
  <si>
    <t>Тачка ПРОФИ 113 ZР оцинков цельнорам колесо 400 мм 4,0х8</t>
  </si>
  <si>
    <t>Тачка садовая WB4307 Z оцинков 65 л-130 кг колесо</t>
  </si>
  <si>
    <t>Тележка для шланга HL069</t>
  </si>
  <si>
    <t>Топор 0,6 кг прямой дерев топорище Горизонт</t>
  </si>
  <si>
    <t>Топор 1,4 кг прямой дерев топорище Горизонт</t>
  </si>
  <si>
    <t>Топор 2,0 кг кованый шлифов сталь в сборе</t>
  </si>
  <si>
    <t>Топор без ручки 1,2 кг</t>
  </si>
  <si>
    <t>Топор без ручки 1,3 кг</t>
  </si>
  <si>
    <t>Топор Премиум 1,0 кг кованый прямой дерев топорище</t>
  </si>
  <si>
    <t>Топорище д/колуна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</si>
  <si>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</si>
  <si>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</si>
  <si>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</si>
  <si>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</si>
  <si>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</si>
  <si>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</si>
  <si>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</si>
  <si>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</si>
  <si>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150 мм б/ч нерж</t>
  </si>
  <si>
    <t>Тяпка 200 мм б/ч нерж</t>
  </si>
  <si>
    <t>Тяпка самозаточная</t>
  </si>
  <si>
    <t>Уголок соединительный 1" №056</t>
  </si>
  <si>
    <t>Уголок соединительный 1/2"-3/4" №058</t>
  </si>
  <si>
    <t>Фиг/сад Аист большой Н-73 см</t>
  </si>
  <si>
    <t>Фиг/сад Аист малый №2</t>
  </si>
  <si>
    <t>Фиг/сад Аист средний</t>
  </si>
  <si>
    <t>Фиг/сад Белка с грибами Н-25 см</t>
  </si>
  <si>
    <t>Фиг/сад Гном с бабочкой Н-55 см</t>
  </si>
  <si>
    <t>Фиг/сад Гном с олененком</t>
  </si>
  <si>
    <t>Фиг/сад Гномик на мешках с поилкой</t>
  </si>
  <si>
    <t>Фиг/сад Гриб Лисичка двойной малый</t>
  </si>
  <si>
    <t>Фиг/сад Гриб Подосиновик тройной с улиткой Н-23 см</t>
  </si>
  <si>
    <t>Фиг/сад Гриб с лягушкой, большой Н-37см</t>
  </si>
  <si>
    <t>Фиг/сад Гусь с длинной шеей Н-50 см</t>
  </si>
  <si>
    <t>Фиг/сад Дачница Н-66 см</t>
  </si>
  <si>
    <t>Фиг/сад Два голубя на ветке Н-28 см</t>
  </si>
  <si>
    <t>Фиг/сад Девочка-Клубничка Н-55см</t>
  </si>
  <si>
    <t>Фиг/сад Девочка-поганочка с косичками Н-45 см</t>
  </si>
  <si>
    <t>Фиг/сад Ежик круглый маленький</t>
  </si>
  <si>
    <t>Фиг/сад Жаба большая Н-24 L-42 см</t>
  </si>
  <si>
    <t>Фиг/сад Журавлик Н-60 см</t>
  </si>
  <si>
    <t>Фиг/сад Задумчивый Крокодил</t>
  </si>
  <si>
    <t>Фиг/сад Заяц на телеге</t>
  </si>
  <si>
    <t>Фиг/сад Индюк малый на тыкве Н-30 см</t>
  </si>
  <si>
    <t>Фиг/сад Индюк Н-54 см</t>
  </si>
  <si>
    <t>Фиг/сад кашпо Котенок в корзине Н-19 см</t>
  </si>
  <si>
    <t>Фиг/сад кашпо Плюшевый мишка Н-11 см</t>
  </si>
  <si>
    <t>Фиг/сад Колобок на пеньке</t>
  </si>
  <si>
    <t>Фиг/сад Кот с мышкой</t>
  </si>
  <si>
    <t>Фиг/сад Курица-наседка Н-21 см</t>
  </si>
  <si>
    <t>Фиг/сад Лепрекон доллар</t>
  </si>
  <si>
    <t>Фиг/сад Лепрекон на бочке</t>
  </si>
  <si>
    <t>Фиг/сад Лепрекон с трубкой</t>
  </si>
  <si>
    <t>Фиг/сад Лягушка Босс с трубкой</t>
  </si>
  <si>
    <t>Фиг/сад Лягушка-толстушка на лавке</t>
  </si>
  <si>
    <t>Фиг/сад Лягушки на лавке Н-31см</t>
  </si>
  <si>
    <t>Фиг/сад Овечка Н-31 см</t>
  </si>
  <si>
    <t>Фиг/сад Петух мини</t>
  </si>
  <si>
    <t>Фиг/сад Петух на бочке Н-47 см</t>
  </si>
  <si>
    <t>Фиг/сад Садовод Н-67 см</t>
  </si>
  <si>
    <t>Фиг/сад Свинка игривая. Н-23см.</t>
  </si>
  <si>
    <t>Фиг/сад Свинка-Хохотушка большая. Н-20см</t>
  </si>
  <si>
    <t>Фиг/сад Свинья лежит на боку Н-23 см</t>
  </si>
  <si>
    <t>Фиг/сад Семья Суррикатов Н-37 см</t>
  </si>
  <si>
    <t>Фиг/сад Суррикаты на бревне Н-30 см</t>
  </si>
  <si>
    <t>Фиг/сад Три зайца Н-28 см</t>
  </si>
  <si>
    <t>Фиг/сад Утка плавающая 37*14*13</t>
  </si>
  <si>
    <t>Фиг/сад Утка пятнистая</t>
  </si>
  <si>
    <t>Фиг/сад Филин Н-20 см</t>
  </si>
  <si>
    <t>Фиг/сад Хитрый Кот</t>
  </si>
  <si>
    <t>Фонтан: Два гнома у деревянной колонки. Н-33см</t>
  </si>
  <si>
    <t>Цанговое креп. 1/2 (компл. 10 шт.)</t>
  </si>
  <si>
    <t>Цанговое креп. 3/4 (компл. 10 шт.)</t>
  </si>
  <si>
    <t>Цепь 5 Т-КС д/скота 1,5 м</t>
  </si>
  <si>
    <t>Черенок d=25мм (1 сорт) д/щеток,метел</t>
  </si>
  <si>
    <t>Черенок d=25мм Люкс  д/щеток,метел</t>
  </si>
  <si>
    <t>Черенок d=30 (1 сорт) д/граблей</t>
  </si>
  <si>
    <t>Черенок d=40 (1 сорт)</t>
  </si>
  <si>
    <t>Черенок d=40 Люкс</t>
  </si>
  <si>
    <t>Чучело в шапке 6 цветов 153-047 солома 32 см</t>
  </si>
  <si>
    <t>Чучело-кашпо в шапке 2 цвета 153-042 23 см</t>
  </si>
  <si>
    <t>Шланг "AgriFort" 1/2 25 м армир/5-ти слойн/бирюзов Италия</t>
  </si>
  <si>
    <t>Шланг "AgriFort" 1/2 d=12 мм/50 м</t>
  </si>
  <si>
    <t>Шланг "Classiko" 1" 50 m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</si>
  <si>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</si>
  <si>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</si>
  <si>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</si>
  <si>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50м</t>
  </si>
  <si>
    <t>Шланг "Метеор" 1/2" 25 м</t>
  </si>
  <si>
    <t>Шланг "Метеор" 3/4 (d18мм/100м</t>
  </si>
  <si>
    <t>Шланг "Метеор" 3/4 (d18мм/25 м армир/зеленый</t>
  </si>
  <si>
    <t>Шланг "Ниагара"  3/4"25 м эк Ставроп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</si>
  <si>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</si>
  <si>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</si>
  <si>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</si>
  <si>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</si>
  <si>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</si>
  <si>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арм d=1/2"=50 м Ставр</t>
  </si>
  <si>
    <t>Шланг Метеорит ПВХ 3/4 25 м 3-х сл</t>
  </si>
  <si>
    <t>Шланг резиновый 3/4 (d18 мм/20 м) гладкий</t>
  </si>
  <si>
    <t>Шланг-Рукав 12 м</t>
  </si>
  <si>
    <t>Шланг-Рукав 15 м</t>
  </si>
  <si>
    <t>Шланг-Рукав 22,5 м</t>
  </si>
  <si>
    <t>Шланг-Рукав 25 м</t>
  </si>
  <si>
    <t>Шланг-Рукав 30 м</t>
  </si>
  <si>
    <t>Шланг-Рукав 37 м 75FT</t>
  </si>
  <si>
    <t>Шланг-Рукав 37,5 м</t>
  </si>
  <si>
    <t>Шланг-Рукав 45 м</t>
  </si>
  <si>
    <t>Шланг-Рукав 50 м</t>
  </si>
  <si>
    <t>Шланг-Рукав 60 м</t>
  </si>
  <si>
    <t>Штуцер д/крана 1/2 гарденкрафт</t>
  </si>
  <si>
    <t>Штуцер с внешней резьбой D20;1/2" №064</t>
  </si>
  <si>
    <t>Штуцер унив.тройной 3002</t>
  </si>
  <si>
    <t>СЕМЕНА Б/П</t>
  </si>
  <si>
    <t>арбуз Огонек оч/ранний к/плет 3 кг д/ранних рыночных продаж*марс</t>
  </si>
  <si>
    <t>арбуз Сахарный Малыш ранний сладкий 2-4 кг тонкокорый*УД</t>
  </si>
  <si>
    <t>арбуз Скороспелка ранний*марс</t>
  </si>
  <si>
    <t>арбуз Ультраскороспелый*марс</t>
  </si>
  <si>
    <t>базилик Застольный*марс</t>
  </si>
  <si>
    <t>базилик Фиолетовый*М скоросп ароматный</t>
  </si>
  <si>
    <t>базилик Яшка-Цыган ср/сп фиолетовый*марс</t>
  </si>
  <si>
    <t>баклажан Алмазный самый популярный*М</t>
  </si>
  <si>
    <t>баклажан Вера скоросп.*марс</t>
  </si>
  <si>
    <t>баклажан Галич*семена алтая</t>
  </si>
  <si>
    <t>баклажан Универсал-6 неприхотлив суперурожаен обильное плодоношение плоды до 300 гр*М</t>
  </si>
  <si>
    <t>баклажан Черный Красавец великолепный скоросп. сорт плоды до 250 гр*М</t>
  </si>
  <si>
    <t>бобы Велена Сахарные ср/ран. "молочные" бобы нежные сочные великолепны в тушении*УД</t>
  </si>
  <si>
    <t>бобы Русские Черные овощные 10 шт*поиск</t>
  </si>
  <si>
    <t>бобы Русские Черные ранние до 1 м завязывает 15-20 бобов*УД</t>
  </si>
  <si>
    <t>брюква Русская ср/ранняя*марс</t>
  </si>
  <si>
    <t>брюква Столовая Красносельская*М</t>
  </si>
  <si>
    <t>дайкон Миновасе РС ср/сп*М</t>
  </si>
  <si>
    <t>дайкон Миновасе РС*поиск</t>
  </si>
  <si>
    <t>дайкон Саша ранний круглый сочный*марс</t>
  </si>
  <si>
    <t>дыня Колхозница самый популярный сорт до 1,5 кг мякоть сочная/сладкая*М</t>
  </si>
  <si>
    <t>дыня Ранняя 133*марс</t>
  </si>
  <si>
    <t>капуста б/к Аврора F1*марс</t>
  </si>
  <si>
    <t>капуста б/к Белорусская 455 ср/сп/3-4 кг для квашения и засола*УД</t>
  </si>
  <si>
    <t>капуста б/к Грибовская №1 ранняя*М</t>
  </si>
  <si>
    <t>капуста б/к Золотой Гектар ранняя/до 3,5 кг/*М</t>
  </si>
  <si>
    <t>капуста б/к Июньская ранняя*УД</t>
  </si>
  <si>
    <t>капуста б/к Каменна Глова поздняя/для квашения и хранения*УД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</si>
  <si>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</si>
  <si>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</si>
  <si>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</si>
  <si>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</si>
  <si>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кг/плотная/сочная/холодост*УД</t>
  </si>
  <si>
    <t>капуста б/к Подарок ср/сп/3-4 кг/сочный/сладкий/идеален для квашения и засола*М</t>
  </si>
  <si>
    <t>капуста б/к Ринда F1 д/квашения*марс</t>
  </si>
  <si>
    <t>капуста б/к СБ-3 F1 ср/сп/сочная/до 5 кг/идеальна для засолки*М</t>
  </si>
  <si>
    <t>капуста б/к Скороспелая ранняя/до 1,5 кг/сочный*М</t>
  </si>
  <si>
    <t>капуста б/к Слава 1305 ср/сп/холодост/неприхотл/до 5 кг/для кваш*М</t>
  </si>
  <si>
    <t>капуста б/к Точка скоросп*поиск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</si>
  <si>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</si>
  <si>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</si>
  <si>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</si>
  <si>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</si>
  <si>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</si>
  <si>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кольраби Гигант*марс</t>
  </si>
  <si>
    <t>капуста кольраби Соната*марс</t>
  </si>
  <si>
    <t>капуста пекинская Любаша ранняя*Марс</t>
  </si>
  <si>
    <t>капуста савойская Вертю ранняя*М</t>
  </si>
  <si>
    <t>капуста цв. Дачница *Марс</t>
  </si>
  <si>
    <t>капуста цв. Коза Егоза*марс</t>
  </si>
  <si>
    <t>капуста цв. Мовир-74 скоросп.*марс</t>
  </si>
  <si>
    <t>капуста цв. Снежный Шар ранний*марс</t>
  </si>
  <si>
    <t>капуста цв. Сноуболл скоросп.*Марс</t>
  </si>
  <si>
    <t>кориандр (кинза) Здоровяк ср/сп холодост*марс</t>
  </si>
  <si>
    <t>кориандр (кинза) Сибирский Лекарь ср/сп*марс</t>
  </si>
  <si>
    <t>кориандр (кинза) Ткемали*марс</t>
  </si>
  <si>
    <t>кориандр (кинза) Шашлычный*марс</t>
  </si>
  <si>
    <t>кресс-салат Забава отл.закуска/богат витаминами*марс</t>
  </si>
  <si>
    <t>лук батун Апрельский ранний салатный*марс</t>
  </si>
  <si>
    <t>лук батун Изумруд ранний*марс</t>
  </si>
  <si>
    <t>лук батун Русский Зимний многол. ранний*марс</t>
  </si>
  <si>
    <t>лук порей Карантанский*аэлита</t>
  </si>
  <si>
    <t>лук репч. Мячковский скоросп.,п/остр.*М</t>
  </si>
  <si>
    <t>лук репч. Одинцовец Однолетний лежкий*М</t>
  </si>
  <si>
    <t>лук репч. Халцедон ср.сп. остр*М</t>
  </si>
  <si>
    <t>лук репч. Штутгартер Ризен ран. остр.*М</t>
  </si>
  <si>
    <t>мелисса Лимонный Аромат*марс</t>
  </si>
  <si>
    <t>морковь Витаминная 6 тупоконечн/сочная/сладкая*марс</t>
  </si>
  <si>
    <t>морковь Лосиноостровская 13*гавриш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</si>
  <si>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</si>
  <si>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</si>
  <si>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Нантская тупокон/суперхранение*марс</t>
  </si>
  <si>
    <t>морковь Самсон F1 ср/сп Голландия*Марс</t>
  </si>
  <si>
    <t>морковь Флакке ср/сп/крупный/хорошо хран*М</t>
  </si>
  <si>
    <t>морковь Шантане 2461 ср/сп*марс</t>
  </si>
  <si>
    <t>огурец Алтай скоросп/засол*марс</t>
  </si>
  <si>
    <t>огурец Алтайский Ранний 166*марс ср/сп ж.т.цв. бугорчатый</t>
  </si>
  <si>
    <t>огурец Вязниковский ранний,о/гр.*марс</t>
  </si>
  <si>
    <t>огурец Дальневосточный 27 бугорч/черношип*марс</t>
  </si>
  <si>
    <t>огурец Единство ср/сп.*марс</t>
  </si>
  <si>
    <t>огурец Журавленок F1 ранний пч/оп.о/гр.ч/шип.*марс</t>
  </si>
  <si>
    <t>огурец Закусочный ранний пч/оп*марс</t>
  </si>
  <si>
    <t>огурец Зозуля F1*М</t>
  </si>
  <si>
    <t>огурец Изящный ранний*М</t>
  </si>
  <si>
    <t>огурец Китайский Дракон*Марс</t>
  </si>
  <si>
    <t>огурец Кустовой ранний ч/шип*марс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</si>
  <si>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</si>
  <si>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</si>
  <si>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</si>
  <si>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</si>
  <si>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</si>
  <si>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</si>
  <si>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</si>
  <si>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Салатный Суперанний F1*марс</t>
  </si>
  <si>
    <t>огурец Тополек F1 ср/сп. о/гр.*марс</t>
  </si>
  <si>
    <t>патиссон Белые 13*гавриш</t>
  </si>
  <si>
    <t>патиссон Белый 13 ср.сп. куст.*марс</t>
  </si>
  <si>
    <t>патиссон НЛО Оранжевый*аэлита</t>
  </si>
  <si>
    <t>патиссон Чебурашка*аэлита</t>
  </si>
  <si>
    <t>перец острый Астраханский о/гр*Марс</t>
  </si>
  <si>
    <t>перец острый Венгерский желтый*аэлита</t>
  </si>
  <si>
    <t>перец острый Чилийская Жара*аэлита</t>
  </si>
  <si>
    <t>перец сл. Агаповский ранний*аэлита</t>
  </si>
  <si>
    <t>перец сл. Белозерка ранний/штамб*М</t>
  </si>
  <si>
    <t>перец сл. Богатырь красный 8 мм з/гр*Марс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</si>
  <si>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</si>
  <si>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</si>
  <si>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</si>
  <si>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</si>
  <si>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</si>
  <si>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</si>
  <si>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Калифорнийское Чудо*гавриш</t>
  </si>
  <si>
    <t>перец сл. Ласточка ран/красный*марс</t>
  </si>
  <si>
    <t>перец сл. Мандариновый Куб*марс</t>
  </si>
  <si>
    <t>перец сл. Морозко скоросп. красный 5 мм*марс</t>
  </si>
  <si>
    <t>перец сл. Нежность ср.сп. св.зелен. 6-8 мм*марс</t>
  </si>
  <si>
    <t>перец сл. Подарок Молдовы о.гр. красн. 4-6 мм*марс</t>
  </si>
  <si>
    <t>петрушка Богатырь универсальная на зелень и на корень*М</t>
  </si>
  <si>
    <t>петрушка кудрявая Москраузе-2*гавриш</t>
  </si>
  <si>
    <t>петрушка кудрявая Славянская*гавриш</t>
  </si>
  <si>
    <t>петрушка листовая Бутербродная ранняя/на пучок и для многократн.срезки зелени*М</t>
  </si>
  <si>
    <t>петрушка листовая Нежность*марс</t>
  </si>
  <si>
    <t>редис Дуро скоросп/округлый/красный/мякоть плотная/сочная*марс</t>
  </si>
  <si>
    <t>редис Заря скоросп/темно-красный/без горечи*марс</t>
  </si>
  <si>
    <t>редис Сакса дружное созревание/не стрелкуется/мякоть сладко-острая/сочная*М</t>
  </si>
  <si>
    <t>редис Сакса*аэлита</t>
  </si>
  <si>
    <t>редис Софит ранний круглый красный*марс</t>
  </si>
  <si>
    <t>редис Чемпион ранний/круглый/красный/мякоть белая/сочная*марс</t>
  </si>
  <si>
    <t>редька Зимняя Черная круглая*Марс</t>
  </si>
  <si>
    <t>репа Белоснежка*марс</t>
  </si>
  <si>
    <t>репа Гейша*гавриш</t>
  </si>
  <si>
    <t>репа Петровская*гавриш</t>
  </si>
  <si>
    <t>репа Петровская плоская/золотисто-желтая/лежкая/сочная/сладкая*марс</t>
  </si>
  <si>
    <t>репа Сноуболл (Снежный Шар)*марс</t>
  </si>
  <si>
    <t>репа Тянем-Потянем*гавриш</t>
  </si>
  <si>
    <t>салат Крупнокочанный ср/поздн/нежный/сочный*марс</t>
  </si>
  <si>
    <t>свекла Бордо ср/ран/круглая/сочная/сахаристая/лежкая*Марс</t>
  </si>
  <si>
    <t>свекла Грибовская Плоская ранняя*марс</t>
  </si>
  <si>
    <t>свекла Египетская плоская ранняя*марс</t>
  </si>
  <si>
    <t>свекла кормовая Эккендорфская Желтая*марс</t>
  </si>
  <si>
    <t>свекла кормовая Эккендорфская Красная*марс</t>
  </si>
  <si>
    <t>свекла Любава*Марс</t>
  </si>
  <si>
    <t>свекла Мулатка ср/сп/круглая/нежная*марс</t>
  </si>
  <si>
    <t>свекла Нежность*Марс</t>
  </si>
  <si>
    <t>свекла Несравненная А-463 ранняя*марс</t>
  </si>
  <si>
    <t>свекла Пабло F1 лежкая высокоурож. отл.вкус*марс</t>
  </si>
  <si>
    <t>свекла Сибирская Плоская ранняя*марс</t>
  </si>
  <si>
    <t>свекла Фурор*марс</t>
  </si>
  <si>
    <t>сельдерей корневой Пражский Гигант*М</t>
  </si>
  <si>
    <t>сельдерей черешковый Паскаль отличный салат от депрессии и хандры*Марс</t>
  </si>
  <si>
    <t>томат Белый Налив низкоросл.*М</t>
  </si>
  <si>
    <t>томат Волгоградский 323 о.гр.*марс</t>
  </si>
  <si>
    <t>томат Волгоградский 5/95*марс</t>
  </si>
  <si>
    <t>томат Де Барао золотой для теплиц желтый*марс</t>
  </si>
  <si>
    <t>томат Де Барао черный фиол.-коричн.*марс</t>
  </si>
  <si>
    <t>томат Ляна*марс</t>
  </si>
  <si>
    <t>томат Малиновка*марс</t>
  </si>
  <si>
    <t>томат Медовый Малиновый*марс</t>
  </si>
  <si>
    <t>томат Непасынкующийся Желтый*марс</t>
  </si>
  <si>
    <t>томат Непасынкующийся Салатный*марс</t>
  </si>
  <si>
    <t>томат Непасынкующийся Сливовидный*М</t>
  </si>
  <si>
    <t>томат Непасынкующийся Цилиндрический*марс</t>
  </si>
  <si>
    <t>томат Никола о/гр не пасынк*марс</t>
  </si>
  <si>
    <t>томат Новичок ср/сп*М</t>
  </si>
  <si>
    <t>томат Оранжевое Сердце 12 шт*поиск</t>
  </si>
  <si>
    <t>томат Розовый Гигант 200-300 г*марс</t>
  </si>
  <si>
    <t>томат Сибирский Скороспелый ран.низк.*марс</t>
  </si>
  <si>
    <t>томат Фитоус о/гр*марс</t>
  </si>
  <si>
    <t>томат Черный Мавр вишнево-коричн.*марс</t>
  </si>
  <si>
    <t>томат Черри розовый*марс</t>
  </si>
  <si>
    <t>томат Ямал не пасын. устойчив к фитофторе*марс</t>
  </si>
  <si>
    <t>тыква Волжская Серая ср.сп.*марс</t>
  </si>
  <si>
    <t>тыква Лечебная ранняя*марс</t>
  </si>
  <si>
    <t>тыква Романтика*М</t>
  </si>
  <si>
    <t>тыква Россиянка ранняя/с дынным ароматом*М</t>
  </si>
  <si>
    <t>укроп Аллигатор сильнооблиств/не стрелк/кустовой*М</t>
  </si>
  <si>
    <t>укроп Грибовский ранний/холодост/сильный аромат*М</t>
  </si>
  <si>
    <t>укроп Кустистый ср/сп куст мощный*марс</t>
  </si>
  <si>
    <t>укроп Мамонт мощная зелень*марс</t>
  </si>
  <si>
    <t>укроп Обильнолистный ср/сп*марс</t>
  </si>
  <si>
    <t>укроп Сибирский Букет*Марс</t>
  </si>
  <si>
    <t>укроп Супердукат поздний*марс</t>
  </si>
  <si>
    <t>укроп Узоры ароматный/облиств*марс</t>
  </si>
  <si>
    <t>шпинат Матадор ср.сп.*марс</t>
  </si>
  <si>
    <t>СЕМЕНА ЦВ/П</t>
  </si>
  <si>
    <t>арбуз Алый сладкий*аэлита</t>
  </si>
  <si>
    <t>арбуз Бочка Меда*Аэлита Нидерланды</t>
  </si>
  <si>
    <t>арбуз Кримсон Свит*сибсад</t>
  </si>
  <si>
    <t>арбуз Лапландия F1*УД Новинка</t>
  </si>
  <si>
    <t>арбуз Мармеладный*сибсад</t>
  </si>
  <si>
    <t>арбуз Огонек*Аэлита лидер Италия</t>
  </si>
  <si>
    <t>арбуз Оранжевый Медок F1*НК</t>
  </si>
  <si>
    <t>арбуз Панония*УД ранний, мякоть сочная/сладкая</t>
  </si>
  <si>
    <t>арбуз Рафинад*Аэлита Нидерланды</t>
  </si>
  <si>
    <t>арбуз Русский Деликатес*УД скороспелый</t>
  </si>
  <si>
    <t>арбуз Самурай 1г*гавриш</t>
  </si>
  <si>
    <t>арбуз Сахарная Голова F1*УД Новинка!!!</t>
  </si>
  <si>
    <t>арбуз Сахарная Молния F1 ультраран/ч-зеленый*УД Новинка!!!</t>
  </si>
  <si>
    <t>арбуз Сибирская Роза ультраскоросп сиб/сорт оч/сладкий*УД</t>
  </si>
  <si>
    <t>арбуз Сибирские Огни*УД скоросп,сахарный</t>
  </si>
  <si>
    <t>арбуз Сибирский Гигант*УД Новинка!!!</t>
  </si>
  <si>
    <t>арбуз Скорик*гавриш</t>
  </si>
  <si>
    <t>арбуз Скорик*сибсад</t>
  </si>
  <si>
    <t>арбуз Скороспелый Сахарный*УД Новинка!!!</t>
  </si>
  <si>
    <t>арбуз Сладкий Бриллиант*Аэлита</t>
  </si>
  <si>
    <t>арбуз Смесь Суперранних Сортов*УД лучшие из лучших</t>
  </si>
  <si>
    <t>арбуз Триумф*Аэлита</t>
  </si>
  <si>
    <t>арбуз Ультраскороспелый*УД</t>
  </si>
  <si>
    <t>арбуз Уральский Скороспелый*УД</t>
  </si>
  <si>
    <t>арбуз Шуга Бейби (Сахарный Малыш)*Аэлита лидер Нидерланды</t>
  </si>
  <si>
    <t>арбуз Шуга Деликата F1 5 шт*гавриш</t>
  </si>
  <si>
    <t>арбуз Шуга Еллоу*Аэлита</t>
  </si>
  <si>
    <t>арбуз Экспресс F1*гавриш</t>
  </si>
  <si>
    <t>базилик Арарат овощной*поиск ОИ</t>
  </si>
  <si>
    <t>базилик Бархатисто-Черный*сибсад</t>
  </si>
  <si>
    <t>базилик Бархатная Ночь фиолетовый*УД</t>
  </si>
  <si>
    <t>базилик Глобус овощной*Аэлита</t>
  </si>
  <si>
    <t>базилик Дарк Опал*сибсад</t>
  </si>
  <si>
    <t>базилик Драг Опал фиолетовый*УД</t>
  </si>
  <si>
    <t>базилик Ереванский овощной*аэлита Нидерланды</t>
  </si>
  <si>
    <t>базилик Ереванский*НК</t>
  </si>
  <si>
    <t>базилик Застольный*сибсад</t>
  </si>
  <si>
    <t>базилик Застольный*УД</t>
  </si>
  <si>
    <t>базилик Зеленый ароматный*аэлита Нидерланды</t>
  </si>
  <si>
    <t>базилик Идеальная смесь*УД</t>
  </si>
  <si>
    <t>базилик Каракум овощной*Аэлита</t>
  </si>
  <si>
    <t>базилик Карамельный зеленый*УД</t>
  </si>
  <si>
    <t>базилик Карамельный*аэлита</t>
  </si>
  <si>
    <t>базилик Крупнолистный овощной сладкий*аэлита лидер Нидерланды</t>
  </si>
  <si>
    <t>базилик Крупнолистный Сладкий зеленый ранний*УД</t>
  </si>
  <si>
    <t>базилик Крупнолистный Сладкий зеленый*сибсад</t>
  </si>
  <si>
    <t>базилик Лайм*аэлита Литва</t>
  </si>
  <si>
    <t>базилик Лимонное Чудо овощной*аэлита Нидерланды</t>
  </si>
  <si>
    <t>базилик Лимонный*сибсад</t>
  </si>
  <si>
    <t>базилик Лимончик овощной*аэлита</t>
  </si>
  <si>
    <t>базилик Наполитано красный*Аэлита</t>
  </si>
  <si>
    <t>базилик Наполитано*Аэлита</t>
  </si>
  <si>
    <t>базилик Перпл Раффлс*Аэлита</t>
  </si>
  <si>
    <t>базилик Пурпурные Звезды овощной*поиск</t>
  </si>
  <si>
    <t>базилик Ред Болл*Аэлита</t>
  </si>
  <si>
    <t>базилик Робин Гуд фиолетовый*аэлита лидер Ниделанды</t>
  </si>
  <si>
    <t>базилик Тонус овощной*семетра</t>
  </si>
  <si>
    <t>базилик Фейерверк Вкуса смесь*Аэлита лидер</t>
  </si>
  <si>
    <t>базилик Фиолетовый овощной*аэлита лидер Нидерланды</t>
  </si>
  <si>
    <t>базилик Фиолетовый*сибсад</t>
  </si>
  <si>
    <t>базилик Хлопец Кучерявый зеленый*Аэлита</t>
  </si>
  <si>
    <t>базилик Черно-махровый*сибсад</t>
  </si>
  <si>
    <t>баклажан Агат F1*Аэлита</t>
  </si>
  <si>
    <t>баклажан Алмазный популярный низкоросл. обильное плодоношение*УД</t>
  </si>
  <si>
    <t>баклажан Альбатрос*УД</t>
  </si>
  <si>
    <t>баклажан Аметист Новинка! ранний ср/росл темно-фиол.*УД</t>
  </si>
  <si>
    <t>баклажан Бибо F1*семена алтая Голландская селекция</t>
  </si>
  <si>
    <t>баклажан Бомбовоз*Аэлита</t>
  </si>
  <si>
    <t>баклажан Боярин F1*Аэлита</t>
  </si>
  <si>
    <t>баклажан Вера*семена алтая</t>
  </si>
  <si>
    <t>баклажан Галич*поиск</t>
  </si>
  <si>
    <t>баклажан Генеральский*УД</t>
  </si>
  <si>
    <t>баклажан Деликатес 163*УД Новинка!!!</t>
  </si>
  <si>
    <t>баклажан Длинноплодный*УД</t>
  </si>
  <si>
    <t>баклажан Длинный Фиолетовый ср.сп.*УД</t>
  </si>
  <si>
    <t>баклажан Дракоша*Аэлита Нидерланды</t>
  </si>
  <si>
    <t>баклажан Кабанчик*сибсад</t>
  </si>
  <si>
    <t>баклажан Мишутка*Аэлита</t>
  </si>
  <si>
    <t>баклажан Полосатая Семейка F1*Аэлита</t>
  </si>
  <si>
    <t>баклажан Принц Сказочный*УД</t>
  </si>
  <si>
    <t>баклажан Северная Долина*Аэлита</t>
  </si>
  <si>
    <t>баклажан Северный Принц*сибсад</t>
  </si>
  <si>
    <t>баклажан Сибирский Блюз F1*УД</t>
  </si>
  <si>
    <t>баклажан Сибирский Принц*сибсад</t>
  </si>
  <si>
    <t>баклажан Сибирский Скороспелый 148*УД Новинка!!!</t>
  </si>
  <si>
    <t>баклажан Скороспелый 148*сибсад</t>
  </si>
  <si>
    <t>баклажан Уральский Экспресс*УД ранний,высокая урож</t>
  </si>
  <si>
    <t>баклажан Царская Икра*Аэлита</t>
  </si>
  <si>
    <t>баклажан Черная Пантера*УД Новинка!!!</t>
  </si>
  <si>
    <t>баклажан Черное Золото*Аэлита</t>
  </si>
  <si>
    <t>баклажан Черный Великан F1*Аэлита</t>
  </si>
  <si>
    <t>баклажан Черный Красавец*Аэлита лидер</t>
  </si>
  <si>
    <t>баклажан Черный Русский F1*Аэлита</t>
  </si>
  <si>
    <t>баклажан Чудо Фиолетовое F1*УД</t>
  </si>
  <si>
    <t>баклажан Эпик F1*семена алтая Голландская селекция</t>
  </si>
  <si>
    <t>баклажан Японский Карлик*сибсад</t>
  </si>
  <si>
    <t>бобы Белая Гвардия*Аэлита</t>
  </si>
  <si>
    <t>бобы Белорусские*Аэлита Китай</t>
  </si>
  <si>
    <t>бобы Белые овощные*аэлита</t>
  </si>
  <si>
    <t>бобы Русские Черные овощные*аэлита</t>
  </si>
  <si>
    <t>бобы Черная Жемчужина*аэлита Китай</t>
  </si>
  <si>
    <t>горох Алтайский Изумруд 25 г*аэлита</t>
  </si>
  <si>
    <t>горох Амброзия самый сл.сорт*УД б/ф</t>
  </si>
  <si>
    <t>горох Ползунковый*сибсад</t>
  </si>
  <si>
    <t>горох Ползунок 25 гр*Аэлита</t>
  </si>
  <si>
    <t>горох Русский Деликатес сахарный*УД Новинка!!!</t>
  </si>
  <si>
    <t>горох Сахарное Великолепие 25 г*УД</t>
  </si>
  <si>
    <t>горох Спринтер 25 г*Аэлита</t>
  </si>
  <si>
    <t>горох Фуга высокоурож.*УД</t>
  </si>
  <si>
    <t>горох Шестинедельный*сибсад</t>
  </si>
  <si>
    <t>горчица Витамин салатная*аэлита</t>
  </si>
  <si>
    <t>горчица Зеленое Кружево салатная*НК</t>
  </si>
  <si>
    <t>горчица Красный Бархат салатная*Аэлита</t>
  </si>
  <si>
    <t>горчица Русская салатная*аэлита</t>
  </si>
  <si>
    <t>горчица Русский Размер*НК</t>
  </si>
  <si>
    <t>горчица Садко салатная*поиск</t>
  </si>
  <si>
    <t>горчица Чудеса в Решете салатная*Аэлита</t>
  </si>
  <si>
    <t>горчица Ядреная салатная*семетра</t>
  </si>
  <si>
    <t>дайкон Аккорд*аэлита Польша</t>
  </si>
  <si>
    <t>дайкон Дубинушка*УД</t>
  </si>
  <si>
    <t>дайкон Зуб Дракона*Аэлита Италия</t>
  </si>
  <si>
    <t>дайкон Миноваси*УД</t>
  </si>
  <si>
    <t>дайкон Московский Богатырь*УД</t>
  </si>
  <si>
    <t>дайкон Русский Размер F1*НК</t>
  </si>
  <si>
    <t>дайкон Цезарь*гавриш уд/с</t>
  </si>
  <si>
    <t>душица Душистый Пучок*аэлита Польша</t>
  </si>
  <si>
    <t>душица Лебедушка*аэлита</t>
  </si>
  <si>
    <t>душица Медовый Аромат обыкновенная*аэлита</t>
  </si>
  <si>
    <t>душица Мила*гавриш</t>
  </si>
  <si>
    <t>дыня Алтайская*УД</t>
  </si>
  <si>
    <t>дыня Бест Джумбо*Аэлита</t>
  </si>
  <si>
    <t>дыня Детская Сказка*сибсад</t>
  </si>
  <si>
    <t>дыня Дюна*аэлита</t>
  </si>
  <si>
    <t>дыня Желтый Мяч*Аэлита</t>
  </si>
  <si>
    <t>дыня Золотой Нектар*Аэлита</t>
  </si>
  <si>
    <t>дыня Золотой Шар*поиск</t>
  </si>
  <si>
    <t>дыня Золушка*сибсад</t>
  </si>
  <si>
    <t>дыня Колхозница 749/753*Аэлита лидер</t>
  </si>
  <si>
    <t>дыня Лолита*аэлита</t>
  </si>
  <si>
    <t>дыня Медовый Спас*поиск</t>
  </si>
  <si>
    <t>дыня Ранняя 133*Аэлита</t>
  </si>
  <si>
    <t>дыня Ранняя Сладкая*УД Новинка</t>
  </si>
  <si>
    <t>дыня Северная Принцесса*сибсад</t>
  </si>
  <si>
    <t>дыня Сибирячка F1*УД Новинка</t>
  </si>
  <si>
    <t>дыня Сказка F1*сибсад</t>
  </si>
  <si>
    <t>дыня Смесь суперранних сортов обильный урожай сладких плодов*УД</t>
  </si>
  <si>
    <t>дыня Торпеда 15 шт*поиск</t>
  </si>
  <si>
    <t>дыня Узбечка*аэлита</t>
  </si>
  <si>
    <t>дыня Фантазия 15 шт*поиск</t>
  </si>
  <si>
    <t>дыня Чудесница*сибсад</t>
  </si>
  <si>
    <t>зверобой Золотодолинский*Аэлита</t>
  </si>
  <si>
    <t>земляника Александрина*Аэлита</t>
  </si>
  <si>
    <t>земляника Александрина*Аэлита лидер</t>
  </si>
  <si>
    <t>земляника Али-Баба*Аэлита</t>
  </si>
  <si>
    <t>земляника Белтран F1*Аэлита</t>
  </si>
  <si>
    <t>земляника Времена Года*УД</t>
  </si>
  <si>
    <t>земляника Душистое Лукошко альпийская*Аэлита</t>
  </si>
  <si>
    <t>земляника Искушение*Аэлита</t>
  </si>
  <si>
    <t>земляника Кокетка кр/пл ремонтантная*Аэлита</t>
  </si>
  <si>
    <t>земляника Красная Варежка*гавриш</t>
  </si>
  <si>
    <t>земляника Красная Шапочка*гавриш</t>
  </si>
  <si>
    <t>земляника Красная Шапочка*УД</t>
  </si>
  <si>
    <t>земляника Ксюша альпийская*Аэлита</t>
  </si>
  <si>
    <t>земляника Лесная Сказка альпийская*Аэлита Нидерланды</t>
  </si>
  <si>
    <t>земляника Мечта альпийская*Аэлита</t>
  </si>
  <si>
    <t>земляника Регина*Аэлита Нидерланды</t>
  </si>
  <si>
    <t>земляника Руяна альпийская*Аэлита</t>
  </si>
  <si>
    <t>земляника Руяна*УД</t>
  </si>
  <si>
    <t>иссоп Эликсир Молодости анисовый*Аэлита</t>
  </si>
  <si>
    <t>кабачок Зимний Русский Размер*НК</t>
  </si>
  <si>
    <t>кабачок Пикколо F1*Аэлита</t>
  </si>
  <si>
    <t>кабачок Ролик*Аэлита лидер Польша</t>
  </si>
  <si>
    <t>кабачок Спагетти равиоло 12 шт*поиск</t>
  </si>
  <si>
    <t>кабачок Сударь 12 шт*поиск</t>
  </si>
  <si>
    <t>кабачок Удалой 12 шт*поиск</t>
  </si>
  <si>
    <t>кабачок Фиори Фритти*Аэлита</t>
  </si>
  <si>
    <t>кабачок Черный Красавец*сибсад</t>
  </si>
  <si>
    <t>кабачок-цуккини Ананасный*Аэлита</t>
  </si>
  <si>
    <t>кабачок-цуккини Аэронавт*Аэлита лидер Италия</t>
  </si>
  <si>
    <t>кабачок-цуккини Деликатес*Аэлита лидер Италия</t>
  </si>
  <si>
    <t>кабачок-цуккини Запеканка*УД Новинка</t>
  </si>
  <si>
    <t>кабачок-цуккини Золотой Ключик*Аэлита</t>
  </si>
  <si>
    <t>капуста б/к № 1 Грибовский 147*Аэлита Чехия</t>
  </si>
  <si>
    <t>капуста б/к Аврора F1**УД Новинка!!!</t>
  </si>
  <si>
    <t>капуста б/к Амагер 611*Аэлита лидер Германия</t>
  </si>
  <si>
    <t>капуста б/к Атрия F1 д/квашения*гавриш Голландия</t>
  </si>
  <si>
    <t>капуста б/к Безразмерная*УД</t>
  </si>
  <si>
    <t>капуста б/к Белорусская 455 д/квашения*аэлита лидер Германия</t>
  </si>
  <si>
    <t>капуста б/к Белорусская 455 д/квашения*гавриш</t>
  </si>
  <si>
    <t>капуста б/к Виктория F1*Аэлита</t>
  </si>
  <si>
    <t>капуста б/к Вьюга*Аэлита Германия</t>
  </si>
  <si>
    <t>капуста б/к Вьюга*сибсад</t>
  </si>
  <si>
    <t>капуста б/к Голова Садовая ранняя*гавриш</t>
  </si>
  <si>
    <t>капуста б/к Зимовка 1474* Аэлита лидер Германия</t>
  </si>
  <si>
    <t>капуста б/к Золотой Гектар 1432*аэлита</t>
  </si>
  <si>
    <t>капуста б/к Золотой Гектар 1432*поиск</t>
  </si>
  <si>
    <t>капуста б/к Июньская ранняя*гавриш</t>
  </si>
  <si>
    <t>капуста б/к Июньская*Аэлита лидер Германия</t>
  </si>
  <si>
    <t>капуста б/к Казачок F1 ранняя*0,3 г гавриш</t>
  </si>
  <si>
    <t>капуста б/к Каменна Глова*Аэлита лидер Италия</t>
  </si>
  <si>
    <t>капуста б/к Каменная Голова поздняя*УД</t>
  </si>
  <si>
    <t>капуста б/к Килатон F1*гавриш Голландия</t>
  </si>
  <si>
    <t>капуста б/к Колобок F1 д/хранения*гавриш</t>
  </si>
  <si>
    <t>капуста б/к Колобок F1 поздняя/плотный/4 кг/лучший для хранения*УД</t>
  </si>
  <si>
    <t>капуста б/к Краутман F1 д/засолки*гавриш Голландия</t>
  </si>
  <si>
    <t>капуста б/к Лосиноостровская 8*УД</t>
  </si>
  <si>
    <t>капуста б/к Мегатон F1 для квашения*гавриш Голландия</t>
  </si>
  <si>
    <t>капуста б/к Менза F1*УД</t>
  </si>
  <si>
    <t>капуста б/к Московская поздняя*Аэлита лидер</t>
  </si>
  <si>
    <t>капуста б/к Надежда ср/сп.*гавриш</t>
  </si>
  <si>
    <t>капуста б/к Надежда*аэлита лидер Польша</t>
  </si>
  <si>
    <t>капуста б/к Ринда F1 д/квашения*сибсад</t>
  </si>
  <si>
    <t>капуста б/к Ринда F1 самая лучшая для квашения/до 8 кг/плотная/сочная*УД</t>
  </si>
  <si>
    <t>капуста б/к Русский Деликатес*УД</t>
  </si>
  <si>
    <t>капуста б/к Русский Размер F1*НК</t>
  </si>
  <si>
    <t>капуста б/к Санькина Любовь F1*УД ср/сп,д/северных районов</t>
  </si>
  <si>
    <t>капуста б/к Сахарная Королева F1*УД</t>
  </si>
  <si>
    <t>капуста б/к СБ-3 F 1 ср.ран.*УД</t>
  </si>
  <si>
    <t>капуста б/к СБ-3 F1*аэлита Италия</t>
  </si>
  <si>
    <t>капуста б/к СБ-3 F1*сибсад</t>
  </si>
  <si>
    <t>капуста б/к Северянка F1*УД Новинка!!!</t>
  </si>
  <si>
    <t>капуста б/к Теща Золотая идеальна для квашения и засола*УД</t>
  </si>
  <si>
    <t>капуста б/к Трансфер F1*аэлита лидер</t>
  </si>
  <si>
    <t>капуста б/к Харьковская Зимняя д/квашения*гавриш</t>
  </si>
  <si>
    <t>капуста б/к Харьковская Зимняя*Аэлита Италия</t>
  </si>
  <si>
    <t>капуста б/к Чудо-На-Рекорд  F1 поздняя/до 15 кг/для квашения*УД</t>
  </si>
  <si>
    <t>капуста б/к Чудо-Ультрараннее F1*марс</t>
  </si>
  <si>
    <t>капуста б/к Экспресс F1*аэлита лидер Польша</t>
  </si>
  <si>
    <t>капуста б/к Экспресс F1*сибсад</t>
  </si>
  <si>
    <t>капуста брокколи Фиеста F1*гавриш Голландия</t>
  </si>
  <si>
    <t>капуста к/к Аметист*Аэлита</t>
  </si>
  <si>
    <t>капуста к/к Калибос 0,3 г*гавриш</t>
  </si>
  <si>
    <t>капуста к/к Калибос*Аэлита</t>
  </si>
  <si>
    <t>капуста к/к Красное Сердце*поиск</t>
  </si>
  <si>
    <t>капуста к/к Марс МС 0,3 г*гавриш</t>
  </si>
  <si>
    <t>капуста к/к Рубин МС*УД</t>
  </si>
  <si>
    <t>капуста к/к Рэд Джевел F1 15 шт*гавриш</t>
  </si>
  <si>
    <t>капуста к/к Фаберже*аэлита Германия</t>
  </si>
  <si>
    <t>капуста китайская Вонг Вок*аэлита</t>
  </si>
  <si>
    <t>капуста китайская Краса Востока*УД</t>
  </si>
  <si>
    <t>капуста китайская Ласточка*гавриш</t>
  </si>
  <si>
    <t>капуста китайская Пак Чой Руби F1*аэлита</t>
  </si>
  <si>
    <t>капуста китайская Пак Чой*аэлита</t>
  </si>
  <si>
    <t>капуста китайская Татсой красная*аэлита</t>
  </si>
  <si>
    <t>капуста китайская Четыре Сезона пак-чой*УД</t>
  </si>
  <si>
    <t>капуста кольраби Белый Гигант*Аэлита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</si>
  <si>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</si>
  <si>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</si>
  <si>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Гигант*Аэлита</t>
  </si>
  <si>
    <t>капуста кольраби Русский Размер*НК</t>
  </si>
  <si>
    <t>капуста кольраби Соната F1*УД</t>
  </si>
  <si>
    <t>капуста листовая Мистер Грин*аэлита</t>
  </si>
  <si>
    <t>капуста листовая Ночи Тосканы*аэлита</t>
  </si>
  <si>
    <t>капуста пекинская Бокал*Аэлита</t>
  </si>
  <si>
    <t>капуста пекинская Виктория F1*аэлита</t>
  </si>
  <si>
    <t>капуста пекинская Любаша*УД</t>
  </si>
  <si>
    <t>капуста пекинская Медалист F1*поиск</t>
  </si>
  <si>
    <t>капуста пекинская Ника F1*Аэлита</t>
  </si>
  <si>
    <t>капуста пекинская Ча-Ча F1*НК Профи</t>
  </si>
  <si>
    <t>капуста пекинская Шанхай*Аэлита</t>
  </si>
  <si>
    <t>капуста савойская Золотая Ранняя*аэлита Польша</t>
  </si>
  <si>
    <t>капуста савойская Московская Кружевница*Аэлита</t>
  </si>
  <si>
    <t>капуста савойская Петровна*Аэлита</t>
  </si>
  <si>
    <t>капуста савойская Уральская*УД</t>
  </si>
  <si>
    <t>капуста цв. Альфа*аэлита Нидерланды</t>
  </si>
  <si>
    <t>капуста цв. Балдо F1*семена алтая Голландская селекция</t>
  </si>
  <si>
    <t>капуста цв. Болеро F1*УД Новинка</t>
  </si>
  <si>
    <t>капуста цв. Гудман F1*гавриш Голландия</t>
  </si>
  <si>
    <t>капуста цв. Гудман F1*УД</t>
  </si>
  <si>
    <t>капуста цв. Коза Егоза ранняя/белая/отличного кач-ва и вкуса*УД</t>
  </si>
  <si>
    <t>капуста цв. Мовир-74*гавриш</t>
  </si>
  <si>
    <t>капуста цв. Оранжелла F1*Аэлита</t>
  </si>
  <si>
    <t>капуста цв. Осенний Гигант*УД</t>
  </si>
  <si>
    <t>капуста цв. Отечественная*УД</t>
  </si>
  <si>
    <t>капуста цв. Парижанка*семена алтая</t>
  </si>
  <si>
    <t>капуста цв. Радиата*Аэлита</t>
  </si>
  <si>
    <t>капуста цв. Русский Деликатес*УД Новинка!!!</t>
  </si>
  <si>
    <t>капуста цв. Русский Размер*НК</t>
  </si>
  <si>
    <t>капуста цв. Снегурочка F1 ранний/всегда плотная и белоснежная/ 1кг*УД</t>
  </si>
  <si>
    <t>капуста цв. Сноуболл 123*УД</t>
  </si>
  <si>
    <t>капуста цв. Совершенно Белая F1*УД Новинка!!!</t>
  </si>
  <si>
    <t>капуста цв. Спаржевая F1*НК</t>
  </si>
  <si>
    <t>капуста цв. Четыре Сезона*Аэлита</t>
  </si>
  <si>
    <t>капуста цв. Экспресс МС*Аэлита</t>
  </si>
  <si>
    <t>капуста японская Мизуна*Аэлита</t>
  </si>
  <si>
    <t>картофель Лакомка*гавриш</t>
  </si>
  <si>
    <t>картофель Сказка*гавриш</t>
  </si>
  <si>
    <t>катран (хрен) Аккорд*семена алтая</t>
  </si>
  <si>
    <t>кервель Ажурный*аэлита</t>
  </si>
  <si>
    <t>кивано Африканский Огурец*сибсад</t>
  </si>
  <si>
    <t>клубника Гигантелла*сибсад</t>
  </si>
  <si>
    <t>клубника Женева*сибсад</t>
  </si>
  <si>
    <t>клубника Зефир*сибсад</t>
  </si>
  <si>
    <t>клубника Королева Елизавета*сибсад</t>
  </si>
  <si>
    <t>клубника Медовое Лето*сибсад</t>
  </si>
  <si>
    <t>клубника Остров Сокровищ F1*15 шт.гавриш</t>
  </si>
  <si>
    <t>клубника Тристар*сибсад</t>
  </si>
  <si>
    <t>кориандр (кинза) Армянский*Аэлита лидер</t>
  </si>
  <si>
    <t>кориандр (кинза) Бородинский*Аэлита лидер</t>
  </si>
  <si>
    <t>кориандр (кинза) Здоровяк*УД</t>
  </si>
  <si>
    <t>кориандр (кинза) Лимонный*Аэлита</t>
  </si>
  <si>
    <t>кориандр (кинза) Стимул*Аэлита</t>
  </si>
  <si>
    <t>кориандр (кинза) Тайга*УД</t>
  </si>
  <si>
    <t>кориандр (кинза) Янтарь металл*гавриш</t>
  </si>
  <si>
    <t>кориандр (кинза) Янтарь*Аэлита лидер</t>
  </si>
  <si>
    <t>кресс-салат Ажур*Аэлита</t>
  </si>
  <si>
    <t>кресс-салат Крупнолистовой*Аэлита</t>
  </si>
  <si>
    <t>кресс-салат Темп*УД</t>
  </si>
  <si>
    <t>кукуруза Аурика F1 сахарная*УД</t>
  </si>
  <si>
    <t>кукуруза Детское Лакомство сахарная*Аэлита</t>
  </si>
  <si>
    <t>кукуруза Золотой Початок сахарная*аэлита</t>
  </si>
  <si>
    <t>кукуруза Лакомка Белогорья сахарная*Аэлита</t>
  </si>
  <si>
    <t>кукуруза Рання Лакомка 121 сахарная*Аэлита</t>
  </si>
  <si>
    <t>кукуруза Сахарный Гигант*УД Новинка!!!</t>
  </si>
  <si>
    <t>кукуруза Сладкие Бусы сахарная*аэлита</t>
  </si>
  <si>
    <t>кукуруза Сладкое Детство сахарная*Аэлита</t>
  </si>
  <si>
    <t>кукуруза Утренняя Песня F1 сахарная*УД Новинка</t>
  </si>
  <si>
    <t>кукуруза Царица сахарная*Аэлита</t>
  </si>
  <si>
    <t>лемонграсс (лимонная трава) Цитронелла*гавриш</t>
  </si>
  <si>
    <t>лук батун Апрельский*Аэлита лидер Италия</t>
  </si>
  <si>
    <t>лук батун Белый Пучок*аэлита</t>
  </si>
  <si>
    <t>лук батун Изумрудный*Аэлита Италия</t>
  </si>
  <si>
    <t>лук батун Параде на зелень!*Аэлита</t>
  </si>
  <si>
    <t>лук батун Пикник*Аэлита Италия</t>
  </si>
  <si>
    <t>лук батун Русский Зимний металл*гавриш</t>
  </si>
  <si>
    <t>лук батун Стражник*аэлита</t>
  </si>
  <si>
    <t>лук батун Чиполлино*Аэлита</t>
  </si>
  <si>
    <t>лук душистый Априор*аэлита Италия</t>
  </si>
  <si>
    <t>лук душистый Китайский Чеснок*аэлита</t>
  </si>
  <si>
    <t>лук на зелень Казачок*УД Новинка!!!</t>
  </si>
  <si>
    <t>лук на зелень Лонг Токио*УД</t>
  </si>
  <si>
    <t>лук на зелень Параде*УД Новинка!!! Голландия</t>
  </si>
  <si>
    <t>лук на перо Перформер*семена алтая</t>
  </si>
  <si>
    <t>лук порей Американский Флаг*Аэлита</t>
  </si>
  <si>
    <t>лук порей Бандит*Аэлита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</si>
  <si>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</si>
  <si>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</si>
  <si>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Диво Дивное*УД</t>
  </si>
  <si>
    <t>лук порей Жираф*Аэлита</t>
  </si>
  <si>
    <t>лук порей Карантанский металл*гавриш</t>
  </si>
  <si>
    <t>лук порей Карантанский*аэлита лидер Германия</t>
  </si>
  <si>
    <t>лук порей Русский Размер*НК</t>
  </si>
  <si>
    <t>лук порей Сибирский Великан F1*УД Новинка</t>
  </si>
  <si>
    <t>лук порей Хобот Слона*аэлита</t>
  </si>
  <si>
    <t>лук репч. Бессоновский*Аэлита лидер Италия</t>
  </si>
  <si>
    <t>лук репч. Кэнди F1*гавриш</t>
  </si>
  <si>
    <t>лук репч. Лукоморье*Аэлита</t>
  </si>
  <si>
    <t>лук репч. Одинцовец*аэлита лидер Италия</t>
  </si>
  <si>
    <t>лук репч. Ред Барон*аэлита Италия</t>
  </si>
  <si>
    <t>лук репч. Ред Барон*УД</t>
  </si>
  <si>
    <t>лук репч. Стурон*Аэлита Италия</t>
  </si>
  <si>
    <t>лук репч. Флорентийская Торпеда*УД</t>
  </si>
  <si>
    <t>лук репч. Штутгартер Ризен*Аэлита лидер Италия</t>
  </si>
  <si>
    <t>лук репч. Эксибишен Гелевое Драже*УД</t>
  </si>
  <si>
    <t>лук репч. Эксибишен*гавриш металл Голландия</t>
  </si>
  <si>
    <t>лук репч. Ялтинский местный белый*гавриш</t>
  </si>
  <si>
    <t>лук шнитт Сиреневый Звон*Аэлита лидер</t>
  </si>
  <si>
    <t>лук-шалот Изумруд*гавриш</t>
  </si>
  <si>
    <t>лук-шалот Монастырский*аэлита Чехия</t>
  </si>
  <si>
    <t>лук-шалот Стиляга*гавриш</t>
  </si>
  <si>
    <t>лук-шалот Цебруне*аэлита Италия</t>
  </si>
  <si>
    <t>лук-шниит Медонос*УД многол зимост холодост ранний</t>
  </si>
  <si>
    <t>любисток Удалец*Аэлита многол сельдерей,любим-трава,приворотное зелье</t>
  </si>
  <si>
    <t>майоран Букет Невесты садовый*аэлита</t>
  </si>
  <si>
    <t>майоран Кулинар садовый*Аэлита Польша</t>
  </si>
  <si>
    <t>махорка Русская*семена алтая</t>
  </si>
  <si>
    <t>махорка Русская*УД</t>
  </si>
  <si>
    <t>махорка Уральский Самосад*УД</t>
  </si>
  <si>
    <t>мелисса Жемчужина*Аэлита лидер</t>
  </si>
  <si>
    <t>мелисса Кадриль (лимонная мята)*поиск</t>
  </si>
  <si>
    <t>мелисса Лимонный Аромат лекарственная*Аэлита</t>
  </si>
  <si>
    <t>мелисса Лимонный Бальзам*аэлита Польша</t>
  </si>
  <si>
    <t>мелисса Мандариновый Аромат*аэлита Нидерланды</t>
  </si>
  <si>
    <t>мелисса Махито лекарственная*Аэлита Польша</t>
  </si>
  <si>
    <t>мелисса Свежесть*аэлита Польша</t>
  </si>
  <si>
    <t>мелисса Сладкий Сон лекарственная*Аэлита</t>
  </si>
  <si>
    <t>микрозелень Горчица микс*Аэлита</t>
  </si>
  <si>
    <t>микрозелень Горчица мини*НК</t>
  </si>
  <si>
    <t>микрозелень Капуста микс*гавриш</t>
  </si>
  <si>
    <t>микрозелень Кресс-Салат мини*НК</t>
  </si>
  <si>
    <t>микрозелень Редис микс*гавриш</t>
  </si>
  <si>
    <t>монарда Бергама*гавриш</t>
  </si>
  <si>
    <t>морковь Амстердамска*гавриш</t>
  </si>
  <si>
    <t>морковь Без Сердцевины ГЕЛЕВОЕ ДРАЖЕ*УД</t>
  </si>
  <si>
    <t>морковь Бессердцевинная*аэлита лидер</t>
  </si>
  <si>
    <t>морковь Вита Лонга*гавриш Голландия</t>
  </si>
  <si>
    <t>морковь Витаминная 6*гавриш</t>
  </si>
  <si>
    <t>морковь Голландская*Аэлита лидер Германия</t>
  </si>
  <si>
    <t>морковь Детская Сладкая ГЕЛЕВОЕ ДРАЖЕ*УД</t>
  </si>
  <si>
    <t>морковь Детская Сладкая*сибсад</t>
  </si>
  <si>
    <t>морковь Детская Сладость*Аэлита лидер Польша</t>
  </si>
  <si>
    <t>морковь Император*Аэлита лидер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</si>
  <si>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</si>
  <si>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</si>
  <si>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</si>
  <si>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Карамель*УД</t>
  </si>
  <si>
    <t>морковь Карамелька*Аэлита лидер Польша</t>
  </si>
  <si>
    <t>морковь Каскад F1*Аэлита Нидерланды</t>
  </si>
  <si>
    <t>морковь Королева Осени ЛЕНТА*УД</t>
  </si>
  <si>
    <t>морковь Королева Осени*Аэлита лидер Польша</t>
  </si>
  <si>
    <t>морковь Королева Осени*гавриш</t>
  </si>
  <si>
    <t>морковь Красная Без Сердцевины*сибсад</t>
  </si>
  <si>
    <t>морковь Красная Без Сердцевины*УД</t>
  </si>
  <si>
    <t>морковь Красная Звезда F1 ЛЕНТА*УД</t>
  </si>
  <si>
    <t>морковь Лонге Роте*гавриш</t>
  </si>
  <si>
    <t>морковь Лосиноостровская 13 ЛЕНТА*УД</t>
  </si>
  <si>
    <t>морковь Лосиноостровская 13*Аэлита лидер Польша</t>
  </si>
  <si>
    <t>морковь Медовая*Аэлита лидер Польша</t>
  </si>
  <si>
    <t>морковь Медово Сахарная ГЕЛЕВОЕ ДРАЖЕ*УД Новинка</t>
  </si>
  <si>
    <t>морковь Мо*аэлита лидер</t>
  </si>
  <si>
    <t>морковь Мо*гавриш</t>
  </si>
  <si>
    <t>морковь Московская Зимняя А515*Аэлита лидер Польша</t>
  </si>
  <si>
    <t>морковь Московская Зимняя*гавриш</t>
  </si>
  <si>
    <t>морковь Нандрин F1*гавриш Голландия</t>
  </si>
  <si>
    <t>морковь Нантская 4 ГЕЛЕВОЕ ДРАЖЕ*УД</t>
  </si>
  <si>
    <t>морковь Нантская 4 ЛЕНТА*УД</t>
  </si>
  <si>
    <t>морковь Нантская 4*гавриш</t>
  </si>
  <si>
    <t>морковь Нантская 4*УД</t>
  </si>
  <si>
    <t>морковь Нантская 5 суперсочная*аэлита</t>
  </si>
  <si>
    <t>морковь Нантская Красная*-гавриш</t>
  </si>
  <si>
    <t>морковь Наполи F1 один из лучших гибридов с ровными и гладкими корнеплодами*УД</t>
  </si>
  <si>
    <t>морковь Нарбонне F1*гавриш Голландия</t>
  </si>
  <si>
    <t>морковь Нарбонне F1*сибсад</t>
  </si>
  <si>
    <t>морковь Нектар F1 ср/поздн/отм.вкус/для хран.и перераб*УД</t>
  </si>
  <si>
    <t>морковь Несравненная*Аэлита</t>
  </si>
  <si>
    <t>морковь НИИОХ 336*аэлита лидер Польша</t>
  </si>
  <si>
    <t>морковь НИИОХ 336*гавриш</t>
  </si>
  <si>
    <t>морковь Проминанс F1*Аэлита</t>
  </si>
  <si>
    <t>морковь Рафинад*аэлита Польша</t>
  </si>
  <si>
    <t>морковь Рогнеда*Аэлита лидер</t>
  </si>
  <si>
    <t>морковь Ромоса*УД Голландия</t>
  </si>
  <si>
    <t>морковь Роте Ризен драже 300 шт*поиск</t>
  </si>
  <si>
    <t>морковь Самсон F1*Аэлита лидер Польша</t>
  </si>
  <si>
    <t>морковь Самсон ЛЕНТА*УД</t>
  </si>
  <si>
    <t>морковь Санькина Любовь F1 ГЕЛЕВОЕ ДРАЖЕ*УД</t>
  </si>
  <si>
    <t>морковь Сахарный Гигант ГЕЛЕВОЕ ДРАЖЕ*УД</t>
  </si>
  <si>
    <t>морковь Сладкий Хруст*УД Новинка</t>
  </si>
  <si>
    <t>морковь Тушон*Аэлита лидер Польша</t>
  </si>
  <si>
    <t>морковь Форто*аэлита лидер</t>
  </si>
  <si>
    <t>морковь Шантанэ Роял ЛЕНТА*УД</t>
  </si>
  <si>
    <t>мята Спирминт*семена алтая</t>
  </si>
  <si>
    <t>Набор зелени д/подоконника Ароматный Беспредел*УД</t>
  </si>
  <si>
    <t>набор семян № 21 томат санька/джина тст/бычье сердце/перец купец/калиф.чудо*семена для сибири</t>
  </si>
  <si>
    <t>набор семян № 23 капуста подарок/грибовская/июньская/сноуболл*семена для сибири</t>
  </si>
  <si>
    <t>набор семян № 24 свекла бордо/егип плоская/красный шар/детройт/цилиндра*семена для сибири</t>
  </si>
  <si>
    <t>набор семян № 29 морковь королева осени/нантская/лосиноостровская/витаминная/нииох*семена для сибири</t>
  </si>
  <si>
    <t>огурец Алтай ранний*семена алтая</t>
  </si>
  <si>
    <t>огурец Анаконда F1 китайский*Алита</t>
  </si>
  <si>
    <t>огурец Апрельский F1*Аэлита лидер Китай</t>
  </si>
  <si>
    <t>огурец Берендей F1*10 шт.гавриш урожай на окне</t>
  </si>
  <si>
    <t>огурец Герман F1*сибсад</t>
  </si>
  <si>
    <t>огурец Гинга F1*сибсад</t>
  </si>
  <si>
    <t>огурец Грин Кинг F1*Аэлита</t>
  </si>
  <si>
    <t>огурец Дальневосточный 27*Аэлита лидер Нидерланды</t>
  </si>
  <si>
    <t>огурец Дмитрий Донской F1*Аэлита</t>
  </si>
  <si>
    <t>огурец Домашнее Чудо F1*сибсад</t>
  </si>
  <si>
    <t>огурец Дядя Степа F1*Аэлита Италия</t>
  </si>
  <si>
    <t>огурец Журавленок F1*Аэлита лидер</t>
  </si>
  <si>
    <t>огурец Зеленая Лавина F1*гавриш</t>
  </si>
  <si>
    <t>огурец Зеленый Крокодил САЛАТНЫЙ АРОМАТНЫЙ*гавриш</t>
  </si>
  <si>
    <t>огурец Зеленый Поток F1 10 шт*гавриш</t>
  </si>
  <si>
    <t>огурец Зена F1*Аэлита</t>
  </si>
  <si>
    <t>огурец Ибн Сина F1*10 шт.гавриш</t>
  </si>
  <si>
    <t>огурец Изумрудные Сережки F1*10 шт. гавриш</t>
  </si>
  <si>
    <t>огурец Изящный*Аэлита лидер Нидерланды</t>
  </si>
  <si>
    <t>огурец Китайский Змей*гавриш</t>
  </si>
  <si>
    <t>огурец Клавдия F1*сибсад</t>
  </si>
  <si>
    <t>огурец Конкурент*Аэлита лидер Нидерланды</t>
  </si>
  <si>
    <t>огурец Конни F1*сибсад</t>
  </si>
  <si>
    <t>огурец Конни F1 самооп/засол/без горечи*УД</t>
  </si>
  <si>
    <t>огурец Кум-да-Кума F1*10 шт. гавриш</t>
  </si>
  <si>
    <t>огурец Кустовой*Аэлита лидер Нидерланды</t>
  </si>
  <si>
    <t>огурец Либелле F1*Аэлита лидер Италия</t>
  </si>
  <si>
    <t>огурец Либелле F1*поиск ОИ</t>
  </si>
  <si>
    <t>огурец Мазай F1 ранний/самооп.*УД</t>
  </si>
  <si>
    <t>огурец Мазай F1*сибсад</t>
  </si>
  <si>
    <t>огурец Майский F1*гавриш</t>
  </si>
  <si>
    <t>огурец Малыш*аэлита лидер Нидерланды</t>
  </si>
  <si>
    <t>огурец Мальчик с Пальчик F1*сибсад</t>
  </si>
  <si>
    <t>огурец Маньчжурский Император*сибсад</t>
  </si>
  <si>
    <t>огурец Маринда F1*сибсад</t>
  </si>
  <si>
    <t>огурец Маша F1*сибсад</t>
  </si>
  <si>
    <t>огурец Миранда*УД</t>
  </si>
  <si>
    <t>огурец Монастырский*УД</t>
  </si>
  <si>
    <t>огурец Муромский 36*гарвиш</t>
  </si>
  <si>
    <t>огурец Настоящий Полковник F1*УД</t>
  </si>
  <si>
    <t>огурец Наша Маша F1*сибсад</t>
  </si>
  <si>
    <t>огурец Нежинский*аэлита лидер Нидерланды</t>
  </si>
  <si>
    <t>огурец Отелло F1*Аэлита лидер</t>
  </si>
  <si>
    <t>огурец Пальчик*Аэлита лидер Нидерланды</t>
  </si>
  <si>
    <t>огурец Папенькина Дочка F1*10 шт. гавриш</t>
  </si>
  <si>
    <t>огурец Пасамонте F1*сибсад</t>
  </si>
  <si>
    <t>огурец Пекинский Деликатес*гавриш</t>
  </si>
  <si>
    <t>огурец Родничок F1*Аэлита лидер Нидерланды</t>
  </si>
  <si>
    <t>огурец Сибирский Экспресс F1*сибсад</t>
  </si>
  <si>
    <t>огурец Соленые Уши F1*сибсад</t>
  </si>
  <si>
    <t>огурец Темная Ночь F1 китайский*аэлита</t>
  </si>
  <si>
    <t>огурец Теща F1 корнишон 10 шт*гавриш</t>
  </si>
  <si>
    <t>огурец Тополек F1*Аэлита лидер Нидерланды</t>
  </si>
  <si>
    <t>огурец Феникс*Аэлита лидер</t>
  </si>
  <si>
    <t>огурец Шанхайский Длинный*сибсад</t>
  </si>
  <si>
    <t>пастернак Кулинар*УД</t>
  </si>
  <si>
    <t>патиссоны Абажур F1*аэлита</t>
  </si>
  <si>
    <t>патиссоны Белые 13*Аэлита</t>
  </si>
  <si>
    <t>патиссоны Белые 13*НК</t>
  </si>
  <si>
    <t>патиссоны Большая Удача*Аэлита</t>
  </si>
  <si>
    <t>патиссоны Диск*Аэлита</t>
  </si>
  <si>
    <t>патиссоны Звездная Россыпь смесь*Аэлита лидер Польша</t>
  </si>
  <si>
    <t>патиссоны Карапуз*Аэлита</t>
  </si>
  <si>
    <t>патиссоны Марсианин*УД</t>
  </si>
  <si>
    <t>патиссоны Мраморный*аэлита</t>
  </si>
  <si>
    <t>патиссоны Наф-Наф*гавриш</t>
  </si>
  <si>
    <t>патиссоны НЛО Белый*аэлита</t>
  </si>
  <si>
    <t>патиссоны Поло F1*УД</t>
  </si>
  <si>
    <t>патиссоны Пятачок*гаврш</t>
  </si>
  <si>
    <t>патиссоны Солнышко*Аэлита лидер</t>
  </si>
  <si>
    <t>патиссоны Сомбреро*Аэлита</t>
  </si>
  <si>
    <t>патиссоны Сынишка*Аэлита</t>
  </si>
  <si>
    <t>патиссоны Черепашка*гавриш</t>
  </si>
  <si>
    <t>перец кустарниковый Мексиканец*поиск</t>
  </si>
  <si>
    <t>перец острый Бараний Рог*Аэлита</t>
  </si>
  <si>
    <t>перец острый Бараний Рог*поиск</t>
  </si>
  <si>
    <t>перец острый Золотая Оса*гавриш</t>
  </si>
  <si>
    <t>перец острый Кайенский*Аэлита</t>
  </si>
  <si>
    <t>перец острый Копье Индейца*аэлита</t>
  </si>
  <si>
    <t>перец острый Русский Размер F1*НК</t>
  </si>
  <si>
    <t>перец острый Слоновий Хобот*УД</t>
  </si>
  <si>
    <t>перец сл. Белые Ночи F1*УД Новинка!!!</t>
  </si>
  <si>
    <t>перец сл. Буйвол Золотой F1*УД Голландия</t>
  </si>
  <si>
    <t>перец сл. Бутуз*гавриш</t>
  </si>
  <si>
    <t>перец сл. Везувий*Аэлита</t>
  </si>
  <si>
    <t>перец сл. Венгерский Сладкий*УД</t>
  </si>
  <si>
    <t>перец сл. Вкус Лета F1*Аэлита</t>
  </si>
  <si>
    <t>перец сл. Восточный Базар*сибсад</t>
  </si>
  <si>
    <t>перец сл. Гвардеец F1*Аэлита</t>
  </si>
  <si>
    <t>перец сл. Гигант Оранжевый F1 ранний*УД</t>
  </si>
  <si>
    <t>перец сл. Гигант Темно-Вишневый F1 ранний*УД</t>
  </si>
  <si>
    <t>перец сл. Два в Кубе*гавриш</t>
  </si>
  <si>
    <t>перец сл. Дед Мороз*Аэлита</t>
  </si>
  <si>
    <t>перец сл. Денис F1 красный/до 400 гр/стенка 12 мм*УД</t>
  </si>
  <si>
    <t>перец сл. Диво Дивное*УД Новинка</t>
  </si>
  <si>
    <t>перец сл. Екатерина F1*аэлита Китай</t>
  </si>
  <si>
    <t>перец сл. Екатерина F1*УД</t>
  </si>
  <si>
    <t>перец сл. Енисей*Аэлита</t>
  </si>
  <si>
    <t>перец сл. Желтый Букет*Аэлита</t>
  </si>
  <si>
    <t>перец сл. Жемчужина Сибири*Аэлита</t>
  </si>
  <si>
    <t>перец сл. Златогривый Лев*сибсад</t>
  </si>
  <si>
    <t>перец сл. Знатный Толстяк F1*УД ранний, до 300 гр</t>
  </si>
  <si>
    <t>перец сл. Испанский Бык*гавриш</t>
  </si>
  <si>
    <t>перец сл. Какаду желтый 0,1 гр*гавриш</t>
  </si>
  <si>
    <t>перец сл. Какаду оранжевый*гавриш</t>
  </si>
  <si>
    <t>перец сл. Калифорния Вондер Голд оригинал*УД</t>
  </si>
  <si>
    <t>перец сл. Король Севера*Аэлита Литва</t>
  </si>
  <si>
    <t>перец сл. Красная Шапочка*аэлита Китай</t>
  </si>
  <si>
    <t>перец сл. Красное Чудо*сибсад</t>
  </si>
  <si>
    <t>перец сл. Красный Богатырь F1*аэлита</t>
  </si>
  <si>
    <t>перец сл. Красный Шоколад*сибсад</t>
  </si>
  <si>
    <t>перец сл. Ласточка*гавриш</t>
  </si>
  <si>
    <t>перец сл. Ласточка*поиск</t>
  </si>
  <si>
    <t>перец сл. Лидия*Аэлита Польша</t>
  </si>
  <si>
    <t>перец сл. Лидия*сибсад</t>
  </si>
  <si>
    <t>перец сл. Марк F1Аэлита</t>
  </si>
  <si>
    <t>перец сл. Мегатон Золотой F1*УД Новинка</t>
  </si>
  <si>
    <t>перец сл. Мегатон Оранжевый F1*УД Новинка</t>
  </si>
  <si>
    <t>перец сл. Оранжевая Лакомка*Аэлита</t>
  </si>
  <si>
    <t>перец сл. Оранжевое Наслаждение F1*Аэлита</t>
  </si>
  <si>
    <t>перец сл. Оранжевое Патио*сибсад</t>
  </si>
  <si>
    <t>перец сл. Париж F1 15 шт*гавриш</t>
  </si>
  <si>
    <t>перец сл. Подарок Молдовы*НК кольчуга</t>
  </si>
  <si>
    <t>перец сл. Подарок Молдовы*семетра</t>
  </si>
  <si>
    <t>перец сл. Русский Деликатес*УД</t>
  </si>
  <si>
    <t>перец сл. Сибиряк F1*УД</t>
  </si>
  <si>
    <t>перец сл. Сластена*УД</t>
  </si>
  <si>
    <t>перец сл. Тимия*Аэлита</t>
  </si>
  <si>
    <t>перец сл. Черный Бриллиант*Аэлита</t>
  </si>
  <si>
    <t>перец сл. Экспресс-18 F1*Аэлита</t>
  </si>
  <si>
    <t>перец сл. Яркие Лучи*аэлита</t>
  </si>
  <si>
    <t>петрушка корневая Берлинская*УД Новинка!!!</t>
  </si>
  <si>
    <t>петрушка корневая Вершки и Корешки*Аэлита</t>
  </si>
  <si>
    <t>петрушка корневая Корень Мандрагоры*УД</t>
  </si>
  <si>
    <t>петрушка корневая Любаша*УД Новинка!!!</t>
  </si>
  <si>
    <t>петрушка корневая Сахарная*Аэлита лидер Италия</t>
  </si>
  <si>
    <t>петрушка корневая Урожайная*Аэлита лидер Франция</t>
  </si>
  <si>
    <t>петрушка кудрявая Бабушкина Грядка*Аэлита лидер Италия</t>
  </si>
  <si>
    <t>петрушка листовая Богатырь*семена алтая</t>
  </si>
  <si>
    <t>петрушка листовая Бриз*УД Новинка!!!</t>
  </si>
  <si>
    <t>петрушка листовая Леди Лета*семена алтая</t>
  </si>
  <si>
    <t>петрушка листовая Москвичка*УД</t>
  </si>
  <si>
    <t>петрушка Листовая Обыкновенная*Аэлита лидер Франция</t>
  </si>
  <si>
    <t>петрушка Листовая Обыкновенная*семена алтая</t>
  </si>
  <si>
    <t>петрушка листовая Первомайская*Аэлита</t>
  </si>
  <si>
    <t>петрушка листовая Широколистная*Аэлита</t>
  </si>
  <si>
    <t>петрушка Универсальная*УД</t>
  </si>
  <si>
    <t>подсолнечник Лакомка 10 г*гавриш</t>
  </si>
  <si>
    <t>редис 18 дней*гавриш</t>
  </si>
  <si>
    <t>редис Алекс F1*сибсад</t>
  </si>
  <si>
    <t>редис Алекс F1*УД</t>
  </si>
  <si>
    <t>редис Аскания*сибсад</t>
  </si>
  <si>
    <t>редис Бегунок F1*Аэлита</t>
  </si>
  <si>
    <t>редис Белый Жемчуг*поиск</t>
  </si>
  <si>
    <t>редис Белый Шар*УД</t>
  </si>
  <si>
    <t>редис Всесезонный*сибсад</t>
  </si>
  <si>
    <t>редис Дуро Краснодарское ранний/округлый/красный/мякоть плотная/сочная*Аэлита лидер Польша</t>
  </si>
  <si>
    <t>редис Жара-2*сибсад</t>
  </si>
  <si>
    <t>редис Илке*Аэлита лидер Германия</t>
  </si>
  <si>
    <t>редис Кармелита*УД</t>
  </si>
  <si>
    <t>редис Кинг-Конг*сибсад</t>
  </si>
  <si>
    <t>редис Красный Великан*гавриш</t>
  </si>
  <si>
    <t>редис Лешка F1 очень ранний/крупный/округлый/красный*УД</t>
  </si>
  <si>
    <t>редис Микс Макс 3,0 г*гавриш Уд/с</t>
  </si>
  <si>
    <t>редис Престо ультраранний/округлый/мякоть белая,сочная*УД</t>
  </si>
  <si>
    <t>редис Ранний Красный*аэлита лидер Нидерланды</t>
  </si>
  <si>
    <t>редис Регге*гавриш Голландия</t>
  </si>
  <si>
    <t>редис Розово-Красный с белым кончиком*Аэлита лидер Польша</t>
  </si>
  <si>
    <t>редис Розово-красный с белым кончиком*УД</t>
  </si>
  <si>
    <t>редис Розовый Бочок*гавриш</t>
  </si>
  <si>
    <t>редис Рубин*поиск</t>
  </si>
  <si>
    <t>редис Русский Деликатес*УД ранний, без пустот</t>
  </si>
  <si>
    <t>редис Русский Размер*НК</t>
  </si>
  <si>
    <t>редис Сахарный Гигант ранний/крупный/ровный/красный*УД</t>
  </si>
  <si>
    <t>редис Селеста F1*аэлита</t>
  </si>
  <si>
    <t>редис Скороспелка Нежная*Аэлита</t>
  </si>
  <si>
    <t>редис Смак*аэлита Польша</t>
  </si>
  <si>
    <t>редис Суперстар*аэлита Польша</t>
  </si>
  <si>
    <t>редис Тепличный Грибовский*УД</t>
  </si>
  <si>
    <t>редис Тореро F1*аэлита Польша</t>
  </si>
  <si>
    <t>редис Французский Завтрак*гавриш</t>
  </si>
  <si>
    <t>редис Французский Завтрак*сибсад</t>
  </si>
  <si>
    <t>редис Чемпион ранний*УД</t>
  </si>
  <si>
    <t>редис Черриэт F1*сибсад</t>
  </si>
  <si>
    <t>редис Эспрессо F1*аэлита Германия</t>
  </si>
  <si>
    <t>редька Барыня китайская*УД</t>
  </si>
  <si>
    <t>редька Зеленая Богиня китайская*Аэлита</t>
  </si>
  <si>
    <t>редька Зимняя круглая белая*УД</t>
  </si>
  <si>
    <t>редька Зимняя круглая черная*Аэлита лидер Польша</t>
  </si>
  <si>
    <t>редька китайская Маргеланская*Аэлита</t>
  </si>
  <si>
    <t>редька Клык Слона китайская *Аэлита</t>
  </si>
  <si>
    <t>редька Ладушка*гавриш</t>
  </si>
  <si>
    <t>редька Майская белая*Аэлита</t>
  </si>
  <si>
    <t>редька Маргеланская ранняя зеленая*УД</t>
  </si>
  <si>
    <t>редька Мюнхен Бир*поиск</t>
  </si>
  <si>
    <t>редька Мюнхенское Пиво белая*УД</t>
  </si>
  <si>
    <t>редька Ночка*УД приятный слабоострый вкус</t>
  </si>
  <si>
    <t>редька Три Подружки смесь*Аэлита</t>
  </si>
  <si>
    <t>редька Триумфатор китайская*Аэлита</t>
  </si>
  <si>
    <t>редька Хозяюшка (лоба) 2 г*поиск</t>
  </si>
  <si>
    <t>редька Чернавка*УД</t>
  </si>
  <si>
    <t>редька Черномор*УД</t>
  </si>
  <si>
    <t>редька Шрек маргеланская *УД Новинка</t>
  </si>
  <si>
    <t>репа Бабка*Аэлита</t>
  </si>
  <si>
    <t>репа Белоснежка*УД</t>
  </si>
  <si>
    <t>репа Гейша белая*сибсад</t>
  </si>
  <si>
    <t>репа Голден Болл*Аэлита</t>
  </si>
  <si>
    <t>репа Дедка*Аэлита Италия</t>
  </si>
  <si>
    <t>репа Жучка*Аэлита</t>
  </si>
  <si>
    <t>репа Золотой Шар*УД округлая/желтая/до 250 гр</t>
  </si>
  <si>
    <t>репа Комета*УД</t>
  </si>
  <si>
    <t>репа Луна*поиск</t>
  </si>
  <si>
    <t>репа Орбита*поиск</t>
  </si>
  <si>
    <t>репа Розовый Мед*УД</t>
  </si>
  <si>
    <t>репа Русский Деликатес*УД</t>
  </si>
  <si>
    <t>салат Бейби Ливз листовой смесь*НК</t>
  </si>
  <si>
    <t>салат бэби Прованский Шарм*Аэлита</t>
  </si>
  <si>
    <t>салат Изумрудное Кружево*сибсад</t>
  </si>
  <si>
    <t>салат Индау (руккола) Гурман*аэлита лидер Италия</t>
  </si>
  <si>
    <t>салат Индау (руккола) Летняя Свежесть*Аэлита</t>
  </si>
  <si>
    <t>салат Индау (руккола) Сицилия*аэлита лидер</t>
  </si>
  <si>
    <t>салат Красный Айсберг*Аэлита</t>
  </si>
  <si>
    <t>салат Кудрявая Парочка*сибсад</t>
  </si>
  <si>
    <t>салат Лолло Биондо*сибсад</t>
  </si>
  <si>
    <t>салат Мэй Кинг*сибсад</t>
  </si>
  <si>
    <t>салат Нежный Кудрявец*сибсад</t>
  </si>
  <si>
    <t>салат Олимп*поиск</t>
  </si>
  <si>
    <t>салат Пармезан*семена алтая</t>
  </si>
  <si>
    <t>салат Робин ср/сп/т-красный*УД</t>
  </si>
  <si>
    <t>салат Руккола*сибсад</t>
  </si>
  <si>
    <t>салат Снежана*поиск</t>
  </si>
  <si>
    <t>салат Соната*поиск</t>
  </si>
  <si>
    <t>салат Соната*поиск ОИ</t>
  </si>
  <si>
    <t>салат спаржевый Уйсун*семена алтая</t>
  </si>
  <si>
    <t>салат Челлендж F1*сибсад</t>
  </si>
  <si>
    <t>свекла Алексис*Аэлита</t>
  </si>
  <si>
    <t>свекла Бордо 237*УД</t>
  </si>
  <si>
    <t>свекла Бордо Односемянная*Аэлита лидер Польша</t>
  </si>
  <si>
    <t>свекла Бордо Односемянная*УД</t>
  </si>
  <si>
    <t>свекла Бордо темно-красная*Аэлита</t>
  </si>
  <si>
    <t>свекла Бордо улучшенная*Аэлита</t>
  </si>
  <si>
    <t>свекла Винегрет*аэлита лидер Франция</t>
  </si>
  <si>
    <t>свекла Водан F1*Аэлита</t>
  </si>
  <si>
    <t>свекла Двусеменная ТСХА*сибсад</t>
  </si>
  <si>
    <t>свекла Детройт 3 гр*семетра</t>
  </si>
  <si>
    <t>свекла Детройт без колец/для хранения*УД</t>
  </si>
  <si>
    <t>свекла Джулия F1*Аэлита</t>
  </si>
  <si>
    <t>свекла Египетская плоская*аэлита лидер Польша</t>
  </si>
  <si>
    <t>свекла Игл F1*гавриш Саката</t>
  </si>
  <si>
    <t>свекла Красный Шар*Аэлита лидер Франция</t>
  </si>
  <si>
    <t>свекла Креолка*аэлита</t>
  </si>
  <si>
    <t>свекла Креолка*УД Новинка!!!</t>
  </si>
  <si>
    <t>свекла Купчиха*сибсад</t>
  </si>
  <si>
    <t>свекла Либеро*1,0 г гавриш</t>
  </si>
  <si>
    <t>свекла Любава*УД</t>
  </si>
  <si>
    <t>свекла Мангольд Рубин листовая*УД</t>
  </si>
  <si>
    <t>свекла Матрена*сибсад</t>
  </si>
  <si>
    <t>свекла Мона*Аэлита лидер Франция</t>
  </si>
  <si>
    <t>свекла Мулатка*аэлита лидер</t>
  </si>
  <si>
    <t>свекла Мулатка ср/сп/круглая/нежная*УД</t>
  </si>
  <si>
    <t>свекла Неженка F1*сибсад</t>
  </si>
  <si>
    <t>свекла Несравненная А463*аэлита лидер Франция</t>
  </si>
  <si>
    <t>свекла Нобол*аэлита</t>
  </si>
  <si>
    <t>свекла Пабло F1*Аэлита Франция</t>
  </si>
  <si>
    <t>свекла Пабло F1*Аэлита лидер</t>
  </si>
  <si>
    <t>свекла Рокет F1*УД</t>
  </si>
  <si>
    <t>свекла Ронда F1*гавриш</t>
  </si>
  <si>
    <t>свекла Сибирская Плоская*УД Новинка</t>
  </si>
  <si>
    <t>свекла Славянка*семетра</t>
  </si>
  <si>
    <t>свекла Цилиндра Улучшенная*сибсад</t>
  </si>
  <si>
    <t>свекла Цыганочка*аэлита лидер Польша</t>
  </si>
  <si>
    <t>свекла Червона Кула*аэлита лидер</t>
  </si>
  <si>
    <t>свекла Червона Кула*сибсад</t>
  </si>
  <si>
    <t>сельдерей корневой Албин*Аэлита</t>
  </si>
  <si>
    <t>сельдерей корневой Албин*УД</t>
  </si>
  <si>
    <t>сельдерей корневой Гигант Даниш*УД</t>
  </si>
  <si>
    <t>сельдерей корневой Егорка*УД</t>
  </si>
  <si>
    <t>сельдерей корневой Русский Размер*НК</t>
  </si>
  <si>
    <t>сельдерей корневой Яблочный*Аэлита лидер</t>
  </si>
  <si>
    <t>сельдерей листовой Нежный*Аэлита</t>
  </si>
  <si>
    <t>сельдерей листовой Самурай*Аэлита</t>
  </si>
  <si>
    <t>сельдерей листовой*Аэлита лидер Италия</t>
  </si>
  <si>
    <t>сельдерей черешковый Жених*гавриш</t>
  </si>
  <si>
    <t>сельдерей черешковый Королевский*Аэлита</t>
  </si>
  <si>
    <t>смесь салатных культур Скандинавская Весна*Аэлита</t>
  </si>
  <si>
    <t>табак курительный Берлей Краснодарский*семена алтая</t>
  </si>
  <si>
    <t>табак курительный Блэк Джек*Аэлита Нидерланды</t>
  </si>
  <si>
    <t>табак курительный Вирджиния 202*семена алтая</t>
  </si>
  <si>
    <t>табак курительный Герцеговина Флор*УД Новинка!!!</t>
  </si>
  <si>
    <t>табак курительный Остролист 316*Аэлита</t>
  </si>
  <si>
    <t>табак курительный Парламентский Час*УД</t>
  </si>
  <si>
    <t>табак курительный Трапезонд 204*Аэлита</t>
  </si>
  <si>
    <t>тимьян (чабрец) Радужный*гавриш</t>
  </si>
  <si>
    <t>тимьян Душистый Нектар*Аэлита</t>
  </si>
  <si>
    <t>тимьян Лимончелло*Аэлита</t>
  </si>
  <si>
    <t>тимьян Медовый Аромат овощной*Аэлита</t>
  </si>
  <si>
    <t>тимьян Французский Аромат*Аэлита</t>
  </si>
  <si>
    <t>тмин овощной Аппетитный*аэлита</t>
  </si>
  <si>
    <t>тмин овощной Душистый*Аэлита</t>
  </si>
  <si>
    <t>томат 1000 и 2 помидорки*УД Новинка</t>
  </si>
  <si>
    <t>томат Абаканский Красный*сибсад</t>
  </si>
  <si>
    <t>томат Абаканский Розовый*сибсад</t>
  </si>
  <si>
    <t>томат Агата*Аэлита лидер Китай</t>
  </si>
  <si>
    <t>томат Алсу*сибсад</t>
  </si>
  <si>
    <t>томат Алтайский Красный*УД</t>
  </si>
  <si>
    <t>томат Алтайский Мясистый*семена алтая</t>
  </si>
  <si>
    <t>томат Алтайский Сахарный*семена алтая</t>
  </si>
  <si>
    <t>томат Алтайский Силач*сибсад</t>
  </si>
  <si>
    <t>томат Ампельный F1 смесь окрасок*Аэлита</t>
  </si>
  <si>
    <t>томат Амурский Тигр розовый*Аэлита</t>
  </si>
  <si>
    <t>томат Амурский Тигр*Аэлита</t>
  </si>
  <si>
    <t>томат Андромеда F1*сибсад</t>
  </si>
  <si>
    <t>томат Аурия желтая*аэлита</t>
  </si>
  <si>
    <t>томат Бабушкин Секрет*сибсад</t>
  </si>
  <si>
    <t>томат Балконное Чудо*семена алтая УРОЖАЙ НА ОКНЕ!</t>
  </si>
  <si>
    <t>томат Балконное Чудо*сибсад</t>
  </si>
  <si>
    <t>томат Балконный смесь*аэлита</t>
  </si>
  <si>
    <t>томат Банан Розовый*сибсад</t>
  </si>
  <si>
    <t>томат Банановые Ноги*ред.сем</t>
  </si>
  <si>
    <t>томат Безразмерный*сибсад</t>
  </si>
  <si>
    <t>томат Белый Налив 241*гавриш</t>
  </si>
  <si>
    <t>томат Биг Хата F1*аэлита</t>
  </si>
  <si>
    <t>томат Бийская Роза*семена алтая</t>
  </si>
  <si>
    <t>томат Бийский Розан*семена алтая</t>
  </si>
  <si>
    <t>томат Биколор F1*НК</t>
  </si>
  <si>
    <t>томат Благовест F1 12 шт*гавриш</t>
  </si>
  <si>
    <t>томат Близняшки*семена алтая</t>
  </si>
  <si>
    <t>томат Бобкат F1*Аэлита</t>
  </si>
  <si>
    <t>томат Большое Сердце*сибсад</t>
  </si>
  <si>
    <t>томат Буденовка розовая*сибсад</t>
  </si>
  <si>
    <t>томат Буян желтый*УД</t>
  </si>
  <si>
    <t>томат Бык Красный F1*УД</t>
  </si>
  <si>
    <t>томат Бычий Лоб*сибсад</t>
  </si>
  <si>
    <t>томат Бычье Сердце Английское*сибсад</t>
  </si>
  <si>
    <t>томат Бычье Сердце Оранжевое*сибсад</t>
  </si>
  <si>
    <t>томат Бычье Сердце розовое*Аэлита лидер</t>
  </si>
  <si>
    <t>томат Вельможа (Буденовка)*сибсад</t>
  </si>
  <si>
    <t>томат Верлиока F1*12 шт. гавриш</t>
  </si>
  <si>
    <t>томат Верлиока плюс F1*12 шт. гавриш</t>
  </si>
  <si>
    <t>томат Веселая Соседка*гавриш</t>
  </si>
  <si>
    <t>томат Видимо-Неведимо*сибсад</t>
  </si>
  <si>
    <t>томат Владимир F1 12 шт*гавриш</t>
  </si>
  <si>
    <t>томат Воловье Сердце розовое*Аэлита</t>
  </si>
  <si>
    <t>томат Воловье Сердце*сибсад</t>
  </si>
  <si>
    <t>томат Воловьи Уши*семена алтая</t>
  </si>
  <si>
    <t>томат Гигант Подмосковья*Аэлита</t>
  </si>
  <si>
    <t>томат Гордость Сибири*сибсад</t>
  </si>
  <si>
    <t>томат Грибное Лукошко*сибсад</t>
  </si>
  <si>
    <t>томат Грунтовый Грибовский*аэлита лидер Франция</t>
  </si>
  <si>
    <t>томат Дачник*УД</t>
  </si>
  <si>
    <t>томат Де Барао Золотой*сибсад</t>
  </si>
  <si>
    <t>томат Де Барао Розовый*сибсад</t>
  </si>
  <si>
    <t>томат Де Барао Черный*гавриш</t>
  </si>
  <si>
    <t>томат Для засолки и косерв/спец/смесь*УД</t>
  </si>
  <si>
    <t>томат Дородный*семена алтая</t>
  </si>
  <si>
    <t>томат Евпатор F1 12 шт*гавриш</t>
  </si>
  <si>
    <t>томат Загадка Природы*сибсад</t>
  </si>
  <si>
    <t>томат Званый Вечер*семена алтая</t>
  </si>
  <si>
    <t>томат Зебра Желтая*Аэлита</t>
  </si>
  <si>
    <t>томат Золотая Клуша*сибсад</t>
  </si>
  <si>
    <t>томат Золото Амишей*аэлита</t>
  </si>
  <si>
    <t>томат Золотой Кенигсберг*сибсад</t>
  </si>
  <si>
    <t>томат Золотые Купола*сибсад</t>
  </si>
  <si>
    <t>томат Инжирный Малиновый*гавриш</t>
  </si>
  <si>
    <t>томат Испанский Золотой*УД Новинка</t>
  </si>
  <si>
    <t>томат Испанский Темно-Малиновый*УД Новинка</t>
  </si>
  <si>
    <t>томат Исток*УД</t>
  </si>
  <si>
    <t>томат Кардинал*сибсад</t>
  </si>
  <si>
    <t>томат Кенигсберг*сибсад</t>
  </si>
  <si>
    <t>томат Китайский Ранний*семена алтая КИТАЙСКАЯ СЕРИЯ</t>
  </si>
  <si>
    <t>томат Клуша*сибсад</t>
  </si>
  <si>
    <t>томат Коразон F1*Аэлита</t>
  </si>
  <si>
    <t>томат Королева Сердец*Аэлита</t>
  </si>
  <si>
    <t>томат Королевский Гигант ср/сп мясистый 400-600*УД</t>
  </si>
  <si>
    <t>томат Король Гигантов*сибсад</t>
  </si>
  <si>
    <t>томат Король Крупных*семена алтая</t>
  </si>
  <si>
    <t>томат Король Ранних*УД</t>
  </si>
  <si>
    <t>томат Король Сибири*семена алтая</t>
  </si>
  <si>
    <t>томат Космонавт Волков*УД</t>
  </si>
  <si>
    <t>томат Красная Шапочка*Аэлита</t>
  </si>
  <si>
    <t>томат Красный Крупный*сибсад</t>
  </si>
  <si>
    <t>томат Лапа Медведя*УД</t>
  </si>
  <si>
    <t>томат Лотарингская Красавица красная*Аэлита</t>
  </si>
  <si>
    <t>томат Мазарини F1*Аэлита</t>
  </si>
  <si>
    <t>томат Мазарини*сибсад</t>
  </si>
  <si>
    <t>томат Малахитовая Шкатулка*сибсад</t>
  </si>
  <si>
    <t>томат Малиновый Восторг*УД</t>
  </si>
  <si>
    <t>томат Малиновый Звон F1*сибсад</t>
  </si>
  <si>
    <t>томат Малиновый Силач*аэлита</t>
  </si>
  <si>
    <t>томат Малиновый Слон*гавриш</t>
  </si>
  <si>
    <t>томат Маргарита F1*гавриш</t>
  </si>
  <si>
    <t>томат Марманде*Аэлита</t>
  </si>
  <si>
    <t>томат Мастер F1*гавриш</t>
  </si>
  <si>
    <t>томат Микадо Розовый*Аэлита</t>
  </si>
  <si>
    <t>томат Микадо Розовый*сибсад</t>
  </si>
  <si>
    <t>томат Микадо Черный*Аэлита</t>
  </si>
  <si>
    <t>томат Молодчина*семена алтая</t>
  </si>
  <si>
    <t>томат Мясистый сахаристый сердцевидн/очень сладкий*УД</t>
  </si>
  <si>
    <t>томат Наш Благовестник*УД Новинка!!!</t>
  </si>
  <si>
    <t>томат Непасынкующийся Вишневовидный*УД</t>
  </si>
  <si>
    <t>томат Непасынкующийся Малиновый*УД</t>
  </si>
  <si>
    <t>томат Непасынкующийся штамбовый/до 50 см/вынослив к непогоде*УД</t>
  </si>
  <si>
    <t>томат Никола*аэлита лидер Китай</t>
  </si>
  <si>
    <t>томат Новый Кенигсберг Красный*УД</t>
  </si>
  <si>
    <t>томат Новый Кенигсберг Малиновый*сибсад</t>
  </si>
  <si>
    <t>томат Новый Кенигсберг Оранжевый*УД</t>
  </si>
  <si>
    <t>томат Новый Кенигсберг Розовый*УД</t>
  </si>
  <si>
    <t>томат Нужный Размер F1*НК</t>
  </si>
  <si>
    <t>томат Обская Роза*сибсад</t>
  </si>
  <si>
    <t>томат Оля F1 ранний*УД</t>
  </si>
  <si>
    <t>томат Орлиное Сердце*сибсад</t>
  </si>
  <si>
    <t>томат Орлиный Клюв*сибсад</t>
  </si>
  <si>
    <t>томат Перцевидный*Аэлита</t>
  </si>
  <si>
    <t>томат Перцевидный*сибсад</t>
  </si>
  <si>
    <t>томат Петруша Огородник*сибсад</t>
  </si>
  <si>
    <t>томат Пигмей комнатный*гавриш</t>
  </si>
  <si>
    <t>томат Пикничок*Аэлита</t>
  </si>
  <si>
    <t>томат Пинк Босс F1*Аэлита</t>
  </si>
  <si>
    <t>томат Пудовик*сибсад</t>
  </si>
  <si>
    <t>томат Пузата Хата*аэлита</t>
  </si>
  <si>
    <t>томат Ранний 83*УД</t>
  </si>
  <si>
    <t>томат Ранний Консервный*сибсад</t>
  </si>
  <si>
    <t>томат Ред Куин (Красная Королева)*УД</t>
  </si>
  <si>
    <t>томат Розовые Купола F1*Аэлита</t>
  </si>
  <si>
    <t>томат Розовый Король F1*НК</t>
  </si>
  <si>
    <t>томат Розовый Крупный*сибсад</t>
  </si>
  <si>
    <t>томат Розовый Мед*сибсад</t>
  </si>
  <si>
    <t>томат Розовый Пунш F1*Аэлита</t>
  </si>
  <si>
    <t>томат Розовый Сладкий*УД Новинка!!!</t>
  </si>
  <si>
    <t>томат Русская Коса красная F1*аэлита</t>
  </si>
  <si>
    <t>томат Русский Богатырь*Аэлита</t>
  </si>
  <si>
    <t>томат Самородок*семена алтая</t>
  </si>
  <si>
    <t>томат Санрайз*УД Новинка !!!</t>
  </si>
  <si>
    <t>томат Сахарная Гирлянда*сибсад</t>
  </si>
  <si>
    <t>томат Сахарная Голова*сибсад</t>
  </si>
  <si>
    <t>томат Сахарный Бизон*сибсад</t>
  </si>
  <si>
    <t>томат Сахарный Пудовичок*сибсад</t>
  </si>
  <si>
    <t>томат Свит Черри F1*сибсад</t>
  </si>
  <si>
    <t>томат Сердце Минусинска*сибсад</t>
  </si>
  <si>
    <t>томат Сердце Орла*УД</t>
  </si>
  <si>
    <t>томат Сибирская Корона*семена алтая</t>
  </si>
  <si>
    <t>томат Сибирский Грунтовый Золотой*сибсад</t>
  </si>
  <si>
    <t>томат Сибирский Грунтовый Красный*сибсад</t>
  </si>
  <si>
    <t>томат Сибирский Грунтовый Малиновый*сибсад</t>
  </si>
  <si>
    <t>томат Сибирский Крепыш*семена алтая</t>
  </si>
  <si>
    <t>томат Сибирский Скоросп. засол.*УД</t>
  </si>
  <si>
    <t>томат Сибирский Тяжеловес ранний/600 г/малиновый*УД</t>
  </si>
  <si>
    <t>томат Сибирское Чудо*УД</t>
  </si>
  <si>
    <t>томат Сибирское Яблоко*сибсад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</si>
  <si>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</si>
  <si>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</si>
  <si>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</si>
  <si>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Черная*УД Новинка !!!</t>
  </si>
  <si>
    <t>томат Спиридон*УД</t>
  </si>
  <si>
    <t>томат Супер Ред F1*семена алтая Голландская селекция</t>
  </si>
  <si>
    <t>томат Суперклуша*сибсад</t>
  </si>
  <si>
    <t>томат Тлаколула де Матаморос*биотехника</t>
  </si>
  <si>
    <t>томат Толстые Щечки*Аэлита</t>
  </si>
  <si>
    <t>томат Трюфель Густомалиновый*сибсад</t>
  </si>
  <si>
    <t>томат Трюфель Желтый*сибсад</t>
  </si>
  <si>
    <t>томат Трюфель Красный*сибсад</t>
  </si>
  <si>
    <t>томат Трюфель Сладкий высокоурож/засол*УД</t>
  </si>
  <si>
    <t>томат Тяжеловес Сибири*сибсад</t>
  </si>
  <si>
    <t>томат Ультраскороспелый*УД</t>
  </si>
  <si>
    <t>томат Уральский Гигант Розовый*УД</t>
  </si>
  <si>
    <t>томат Уральский Гигант*УД Новинка</t>
  </si>
  <si>
    <t>томат Фантазия смесь сортов*УД</t>
  </si>
  <si>
    <t>томат Французский Гроздевой*сибсад</t>
  </si>
  <si>
    <t>томат Хлебосольный розовый*сибсад</t>
  </si>
  <si>
    <t>томат Хурма*Аэлита</t>
  </si>
  <si>
    <t>томат Черри Краса Длинная Коса*УД</t>
  </si>
  <si>
    <t>томат Черри-Шоколадный Десерт*сибсад</t>
  </si>
  <si>
    <t>томат Чесночный*сибсад</t>
  </si>
  <si>
    <t>томат Чудо Рынка F1*Аэлита</t>
  </si>
  <si>
    <t>томат Штамбовая Королева*сибсад</t>
  </si>
  <si>
    <t>томат Японский Краб*Аэлита</t>
  </si>
  <si>
    <t>томат Японский Краб*УД новинка!!!</t>
  </si>
  <si>
    <t>томат Японский Трюфель Красный*сибсад</t>
  </si>
  <si>
    <t>томат Японский Трюфель Оранжевый*сибсад</t>
  </si>
  <si>
    <t>томат Японский Трюфель Черный*сибсад</t>
  </si>
  <si>
    <t>томат Японский Трюфель*УД</t>
  </si>
  <si>
    <t>тыква Абрикосовая*УД</t>
  </si>
  <si>
    <t>тыква Августина мускатная*Аэлита</t>
  </si>
  <si>
    <t>тыква Авеню мускатная*Аэлита</t>
  </si>
  <si>
    <t>тыква Атлантик Гигант*УД</t>
  </si>
  <si>
    <t>тыква Баттернат Северное Чудо F1*НК</t>
  </si>
  <si>
    <t>тыква Болгарка (Дамский ноготь) на семечки*гавриш</t>
  </si>
  <si>
    <t>тыква Волжская серая 92 кр.пл.*УД</t>
  </si>
  <si>
    <t>тыква Голосемянка мякоть желтая/аромат ванили/вкус абрикоса*УД</t>
  </si>
  <si>
    <t>тыква Грибовская кустовая 189*аэлита</t>
  </si>
  <si>
    <t>тыква Жемчужина мускатная 10 шт*поиск</t>
  </si>
  <si>
    <t>тыква Запеканка кр/пл*Аэлита</t>
  </si>
  <si>
    <t>тыква Зимнее Угощение*Аэлита</t>
  </si>
  <si>
    <t>тыква Зимняя Сладкая*НК</t>
  </si>
  <si>
    <t>тыква Зимняя Сладкая*сибсад</t>
  </si>
  <si>
    <t>тыква Зимняя Сладкая*УД</t>
  </si>
  <si>
    <t>тыква Золотая Груша*НК</t>
  </si>
  <si>
    <t>тыква Конфетка*сибсад</t>
  </si>
  <si>
    <t>тыква Крошка кр/пл*Аэлита</t>
  </si>
  <si>
    <t>тыква Лазурный Берег кр/пл*Аэлита</t>
  </si>
  <si>
    <t>тыква Лакомый Кусочек кр/пл*Аэлита</t>
  </si>
  <si>
    <t>тыква Лечебная кр/пл*сибсад</t>
  </si>
  <si>
    <t>тыква Лечебная ранняя/мякоть оранж/сочная/сладкая*УД</t>
  </si>
  <si>
    <t>тыква Медовая Гитара*сибсад</t>
  </si>
  <si>
    <t>тыква Медовая Крошка*сибсад</t>
  </si>
  <si>
    <t>тыква Мускатная Прованская*аэлита</t>
  </si>
  <si>
    <t>тыква Мускатная Прованская*УД</t>
  </si>
  <si>
    <t>тыква Небывалый Размах кр/пл*Аэлита</t>
  </si>
  <si>
    <t>тыква Прикубанская*НК</t>
  </si>
  <si>
    <t>тыква Розовый Поросенок*гавриш</t>
  </si>
  <si>
    <t>тыква Россиянка кр/пл*НК</t>
  </si>
  <si>
    <t>тыква Румяная Пышка F1*НК</t>
  </si>
  <si>
    <t>тыква Русский Деликатес*УД</t>
  </si>
  <si>
    <t>тыква Сдобная Пышка*НК</t>
  </si>
  <si>
    <t>тыква Хоккайдо кр/пл*аэлита</t>
  </si>
  <si>
    <t>тыква Цветной Бульвар F1 твердокорая*аэлита</t>
  </si>
  <si>
    <t>тыква Шахерезада мускатная*Аэлита</t>
  </si>
  <si>
    <t>тыква Юбилейная -70 мускатная*УД</t>
  </si>
  <si>
    <t>тыква Юбилейная-70*НК</t>
  </si>
  <si>
    <t>укроп Смесь Кустовых Сортов*УД</t>
  </si>
  <si>
    <t>фасоль Далматинец овощная*аэлита</t>
  </si>
  <si>
    <t>фасоль Московская Белая зеленостручковая 556*НК</t>
  </si>
  <si>
    <t>фасоль Октава б/пакет*гавриш</t>
  </si>
  <si>
    <t>фасоль Розалинда вьющаяся*Аэлита</t>
  </si>
  <si>
    <t>фасоль Секунда*гавриш</t>
  </si>
  <si>
    <t>фасоль Стрегонта обыкновенная*Аэлита</t>
  </si>
  <si>
    <t>чабер Ароматный огородный*Аэлита</t>
  </si>
  <si>
    <t>чабер огородный Пикник*поиск</t>
  </si>
  <si>
    <t>чабрец Сила Духа*Аэлита</t>
  </si>
  <si>
    <t>чечевица Зеленая*семена алтая</t>
  </si>
  <si>
    <t>чечевица Коричневая*семена алтая</t>
  </si>
  <si>
    <t>шпинат Америка*аэлита</t>
  </si>
  <si>
    <t>шпинат Виктория*Аэлита лидер Италия</t>
  </si>
  <si>
    <t>шпинат Жирнолистный*Аэлита</t>
  </si>
  <si>
    <t>шпинат Здоровяк*УД</t>
  </si>
  <si>
    <t>шпинат Зеленая Волна*аэлита</t>
  </si>
  <si>
    <t>шпинат Зеленая Сказка*аэлита</t>
  </si>
  <si>
    <t>шпинат Крепыш*УД</t>
  </si>
  <si>
    <t>шпинат Кураж*УД</t>
  </si>
  <si>
    <t>шпинат Матадор*Аэлита лидер Италия</t>
  </si>
  <si>
    <t>шпинат Матадор*УД</t>
  </si>
  <si>
    <t>шпинат Папай*аэлита лидер Сербия</t>
  </si>
  <si>
    <t>шпинат Ред Китти F1*Аэлита</t>
  </si>
  <si>
    <t>шпинат Силач*УД</t>
  </si>
  <si>
    <t>шпинат Стоик*УД</t>
  </si>
  <si>
    <t>щавель Бельвильский*Аэлита лидер</t>
  </si>
  <si>
    <t>щавель Бельвильский*УД</t>
  </si>
  <si>
    <t>щавель Изумрудный Король*аэлита лидер</t>
  </si>
  <si>
    <t>щавель Крупнолистный*УД</t>
  </si>
  <si>
    <t>щавель Летний Борщ*Аэлита</t>
  </si>
  <si>
    <t>щавель Лимонный*УД</t>
  </si>
  <si>
    <t>щавель Малахит*Аэлита</t>
  </si>
  <si>
    <t>щавель Обильнолистный*Аэлита</t>
  </si>
  <si>
    <t>щавель Русские Зеленые Щи*УД Новинка</t>
  </si>
  <si>
    <t>щавель Семеновна*УД</t>
  </si>
  <si>
    <t>щавель Чемпион*Аэлита</t>
  </si>
  <si>
    <t>щавель Широколистный*Аэлита лидер</t>
  </si>
  <si>
    <t>эстрагон Гудвин*Аэлита лидер</t>
  </si>
  <si>
    <t>Японская зелень смесь*Аэлита</t>
  </si>
  <si>
    <t>Японская зелень Солнечный Токио смесь*Аэлита лидер Нидерланды</t>
  </si>
  <si>
    <t>СЕМЕНА ЦВЕТОВ ЦВ/П</t>
  </si>
  <si>
    <t>агератум Голубая Норка*поиск</t>
  </si>
  <si>
    <t>агератум Грозовое Облачко*гавриш</t>
  </si>
  <si>
    <t>агератум Дондо смесь*семена алтая</t>
  </si>
  <si>
    <t>агератум Конфетти*Аэлита</t>
  </si>
  <si>
    <t>агератум Мексиканский Белый*Аэлита</t>
  </si>
  <si>
    <t>агератум Мексиканский Голубой*Аэлита</t>
  </si>
  <si>
    <t>адениум Фиолетовый Город 3 шт.*Ред.семена</t>
  </si>
  <si>
    <t>адениум Черная Птица 3 шт.*Ред.семена</t>
  </si>
  <si>
    <t>аквилегия Башня темно-синяя*гавриш</t>
  </si>
  <si>
    <t>аквилегия Малиновая Звезда*поиск</t>
  </si>
  <si>
    <t>алиссум Горный Снег*Аэлита</t>
  </si>
  <si>
    <t>алиссум Магический Ковер*семена алтая</t>
  </si>
  <si>
    <t>алиссум Смесь для Балконов*семена алтая</t>
  </si>
  <si>
    <t>алиссум Снежный Ковер*семена алтая</t>
  </si>
  <si>
    <t>амарант Биколор*Аэлита</t>
  </si>
  <si>
    <t>амарант Гламурный Блеск двуцветн*гавриш</t>
  </si>
  <si>
    <t>амарант Ёлочная Игрушка*Аэлита</t>
  </si>
  <si>
    <t>амарант Иллюминация трехцветн*гавриш</t>
  </si>
  <si>
    <t>амарант Красный*поиск</t>
  </si>
  <si>
    <t>амарант Магический Фонтан смесь*аэлита</t>
  </si>
  <si>
    <t>антирринум Антик F1 Оранж Биколор*Биотехника</t>
  </si>
  <si>
    <t>арабис Волшебный Ковер*Аэлита</t>
  </si>
  <si>
    <t>астра Абрикосовая Мечта*семена алтая</t>
  </si>
  <si>
    <t>астра Афродита игл*семена алтая</t>
  </si>
  <si>
    <t>астра Баллон розовая*семена алтая</t>
  </si>
  <si>
    <t>астра Баллон смесь*семена алтая</t>
  </si>
  <si>
    <t>астра Баллон фиолетовая*семена алтая</t>
  </si>
  <si>
    <t>астра Болеро помпонная смесь*семена алтая</t>
  </si>
  <si>
    <t>астра Букетная смесь*семена алтая</t>
  </si>
  <si>
    <t>астра Гигантские Лучи Белая*семена алтая</t>
  </si>
  <si>
    <t>астра Гигантские Лучи игольчатая*УД</t>
  </si>
  <si>
    <t>астра Гигантские Лучи Красная*семена алтая</t>
  </si>
  <si>
    <t>астра Гном красная*Аэлита</t>
  </si>
  <si>
    <t>астра Джувел Аметист 0,1 г*гавриш</t>
  </si>
  <si>
    <t>астра Дюшес Блю пионов*поиск</t>
  </si>
  <si>
    <t>астра Желтая Башня*семена алтая</t>
  </si>
  <si>
    <t>астра Карамболь Серебряно-Голубой китайская*Биотехника</t>
  </si>
  <si>
    <t>астра Карамболь Синий китайская*Биотехника</t>
  </si>
  <si>
    <t>астра Ковер смесь низкоросл*семена алтая</t>
  </si>
  <si>
    <t>астра Коготковая смесь*семена алтая</t>
  </si>
  <si>
    <t>астра Королева Сада розовая*Аэлита</t>
  </si>
  <si>
    <t>астра Королевский Размер смесь*семена алтая</t>
  </si>
  <si>
    <t>астра Коррида коготковая*Аэлита</t>
  </si>
  <si>
    <t>астра Леди Корал брилл-розовая*гавриш</t>
  </si>
  <si>
    <t>астра Леди Корал темно-синяя*0,1 г гавр.</t>
  </si>
  <si>
    <t>астра Леди Корал Шамоа*аэлита</t>
  </si>
  <si>
    <t>астра Летний Дождь смесь гремлин*семена алтая</t>
  </si>
  <si>
    <t>астра Монпасье карминная*Аэлита</t>
  </si>
  <si>
    <t>астра Монпасье красная*Аэлита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</si>
  <si>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</si>
  <si>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</si>
  <si>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</si>
  <si>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Озорные Помпоны*семена алтая</t>
  </si>
  <si>
    <t>астра Пионовидная смесь*семена алтая</t>
  </si>
  <si>
    <t>астра Помпонная смесь*семена алтая</t>
  </si>
  <si>
    <t>астра Помпонная смесь*УД</t>
  </si>
  <si>
    <t>астра Принцесса Сильвия*семена алтая</t>
  </si>
  <si>
    <t>астра Радуга махровая смесь*семена алтая</t>
  </si>
  <si>
    <t>астра Седая Дама красная *семена алтая</t>
  </si>
  <si>
    <t>астра Седая Дама красная карликовая*семена алтая</t>
  </si>
  <si>
    <t>астра Седая Дама синяя карликовая*семена алтая</t>
  </si>
  <si>
    <t>астра Смесь Окрасок Коготковая*УД</t>
  </si>
  <si>
    <t>астра Тысяча Чудес смесь кариликовая*семена алтая</t>
  </si>
  <si>
    <t>астра Уникум смесь*семена алтая</t>
  </si>
  <si>
    <t>астра Фламир смесь*семена алтая</t>
  </si>
  <si>
    <t>астра Хризантелла Зимний Взгляд китайская*Биотехника</t>
  </si>
  <si>
    <t>астра Хризантелла Элвис китайская*Биотехника</t>
  </si>
  <si>
    <t>астра Художественная смесь*семена алттая</t>
  </si>
  <si>
    <t>астра Школьный Букет смесь*семена алтая</t>
  </si>
  <si>
    <t>астра Эсмеральда Игл*семена алтая</t>
  </si>
  <si>
    <t>бакопа Голубая Лавина 5 шт*поиск</t>
  </si>
  <si>
    <t>бакопа Пинктопия*Аэлита</t>
  </si>
  <si>
    <t>бакопа Сноутопия*Аэлита</t>
  </si>
  <si>
    <t>бальзамин Баланс F1 Звездный*аэлита</t>
  </si>
  <si>
    <t>бальзамин Импреза Голубая Жемчужина*семена алтая</t>
  </si>
  <si>
    <t>бальзамин Импреза Пунш 10 шт*поиск</t>
  </si>
  <si>
    <t>бальзамин Импреза Салмон*семена алтая</t>
  </si>
  <si>
    <t>бальзамин Импреза Черри 10 шт*поиск</t>
  </si>
  <si>
    <t>бальзамин Супер Эльфин F1 Белый Шар*семена алтая</t>
  </si>
  <si>
    <t>бальзамин Супер Эльфин F1 Красный Шар*семена алтая</t>
  </si>
  <si>
    <t>бальзамин Фея Цветов F1 махровый смесь*Аэлита</t>
  </si>
  <si>
    <t>бархатцы Альбатрос*семена алтая</t>
  </si>
  <si>
    <t>бархатцы Антигуа смесь карликовая*семена алтая</t>
  </si>
  <si>
    <t>бархатцы Апельсин прямостоячие*Аэлита</t>
  </si>
  <si>
    <t>бархатцы Болеро махровые*семена алтая</t>
  </si>
  <si>
    <t>бархатцы Брокада смесь*семена алтая</t>
  </si>
  <si>
    <t>бархатцы Веселые Гномики махровые*семена алтая</t>
  </si>
  <si>
    <t>бархатцы Виктори F1 оранжевый прямост*Аэлита</t>
  </si>
  <si>
    <t>бархатцы Высокорослая смесь*семена алтая</t>
  </si>
  <si>
    <t>бархатцы Дюн Голд 10 шт*гавриш</t>
  </si>
  <si>
    <t>бархатцы Дюн Оранж 10 шт*гавриш</t>
  </si>
  <si>
    <t>бархатцы Кармен откл/махр*семена алтая</t>
  </si>
  <si>
    <t>бархатцы Килиманджаро прямост*семена алтая</t>
  </si>
  <si>
    <t>бархатцы Красная Брокада махровые*семена алтая</t>
  </si>
  <si>
    <t>бархатцы Красный Самоцвет тонкол*семена алтая</t>
  </si>
  <si>
    <t>бархатцы Мандариновый Рожок*гавриш</t>
  </si>
  <si>
    <t>бархатцы Марвел золотые*семена алтая</t>
  </si>
  <si>
    <t>бархатцы Марвел оранжевые*семена алтая</t>
  </si>
  <si>
    <t>бархатцы Махровые Гиганты*семена алтая</t>
  </si>
  <si>
    <t>бархатцы Оранжевое Совершенство F1 прямост*аэлита</t>
  </si>
  <si>
    <t>бархатцы Оранжевый Рыцарь прямост*аэлита</t>
  </si>
  <si>
    <t>бархатцы Пляжный Сезон прямост*гавриш</t>
  </si>
  <si>
    <t>бархатцы Примо смесь карликовые*семена алтая</t>
  </si>
  <si>
    <t>бархатцы Примо Хармони карликовые*семена алтая</t>
  </si>
  <si>
    <t>бархатцы Риголетто отклон*гавриш</t>
  </si>
  <si>
    <t>бархатцы Русский Размер Золотые F1*НК</t>
  </si>
  <si>
    <t>бархатцы Скарлет София отклон/махров*семена алтая</t>
  </si>
  <si>
    <t>бархатцы Смесь окрасок отклон/махров*семена алтая</t>
  </si>
  <si>
    <t>бархатцы Солнечные Гиганты золотой*Аэлита</t>
  </si>
  <si>
    <t>бархатцы Танжерин обильноцв*аэлита</t>
  </si>
  <si>
    <t>бархатцы Шаловливая Мариетта отклон/немахров*семена алтая</t>
  </si>
  <si>
    <t>бархатцы Янтарь прямост*аэлита</t>
  </si>
  <si>
    <t>бегония Копакабана F1 белая боливийская*Аэлита</t>
  </si>
  <si>
    <t>бегония Копакабана F1 красная боливийская*Аэлита</t>
  </si>
  <si>
    <t>бегония Копакабана F1 смесь боливийская*Аэлита</t>
  </si>
  <si>
    <t>бегония Триумф F1 белый боливийская гранул 5 шт*гавриш</t>
  </si>
  <si>
    <t>бегония Триумф F1 боливийская смесь гранул 5 шт*гавриш</t>
  </si>
  <si>
    <t>бегония Триумф F1 красный боливийская гранул 5 шт*гавриш</t>
  </si>
  <si>
    <t>бегония Шансон смесь F1 ампел*Аэлита</t>
  </si>
  <si>
    <t>брахикома Ромашка Кадриль смесь*Аэлита</t>
  </si>
  <si>
    <t>василек Братец Иванушка*поиск</t>
  </si>
  <si>
    <t>василек Вайт Бол*поиск</t>
  </si>
  <si>
    <t>василек Классик Мэджик*Аэлита</t>
  </si>
  <si>
    <t>василек КлассикФантастик*Аэлита</t>
  </si>
  <si>
    <t>василек Краски Лета смесь*семена алтая</t>
  </si>
  <si>
    <t>василек Летние Каникулы*семена алтая</t>
  </si>
  <si>
    <t>василек Полька Дот*семена алтая</t>
  </si>
  <si>
    <t>василек Ред Бол*поиск</t>
  </si>
  <si>
    <t>василек Трио*поиск</t>
  </si>
  <si>
    <t>василек Фрости микс*семена алтая</t>
  </si>
  <si>
    <t>василек Ясная Поляна многол*семена алтая</t>
  </si>
  <si>
    <t>вербена Идеал гибридная*семена алтая</t>
  </si>
  <si>
    <t>вербена Кварц Ред виз Ай*поиск</t>
  </si>
  <si>
    <t>вербена Кварц ХР Скарлет гибридная 5 шт*гавриш</t>
  </si>
  <si>
    <t>вербена Тоскана кр/цв*поиск</t>
  </si>
  <si>
    <t>вербена Триумф гибридная*семена алтая</t>
  </si>
  <si>
    <t>вероника Голубое Веретено*Аэлита</t>
  </si>
  <si>
    <t>виола Великолепие розовое F1*гавриш Саката</t>
  </si>
  <si>
    <t>виола Грильяж*0,1 г гавриш</t>
  </si>
  <si>
    <t>виола Дельта Голд виз Блотч к/цв 10 шт*поиск</t>
  </si>
  <si>
    <t>виола Карнавал смесь*семена алтая</t>
  </si>
  <si>
    <t>виола Кокосовый Рай*гавриш</t>
  </si>
  <si>
    <t>виола Криница*гавриш</t>
  </si>
  <si>
    <t>виола Кэтс Блу*НК</t>
  </si>
  <si>
    <t>виола Летний Вальс смесь*семена алтая</t>
  </si>
  <si>
    <t>виола Махровое Кружево синяя F1*5 шт. гавриш</t>
  </si>
  <si>
    <t>виола Махровые Узоры смесь*семена алтая</t>
  </si>
  <si>
    <t>виола Маячок Желтый F1*5 шт.Саката*гавриш</t>
  </si>
  <si>
    <t>виола Пандора Английская Роза*гавриш</t>
  </si>
  <si>
    <t>виола Пандора пурпурная F1 5 шт*гавриш Италия</t>
  </si>
  <si>
    <t>виола Пандора розовая F1 5 шт*гавриш Италия</t>
  </si>
  <si>
    <t>виола Рококо смесь окрасок*Аэлита</t>
  </si>
  <si>
    <t>виола Ромео и Джульетта*семена алтая</t>
  </si>
  <si>
    <t>виола Черный Кристалл*аэлита</t>
  </si>
  <si>
    <t>виола Швейцарские Гиганты*семена алтая</t>
  </si>
  <si>
    <t>вискария Румба*гавриш</t>
  </si>
  <si>
    <t>вьюнок Белый Вальс*УД</t>
  </si>
  <si>
    <t>вьюнок Белый Танец*Аэлита</t>
  </si>
  <si>
    <t>вьюнок Искуситель смесь*Аэлита</t>
  </si>
  <si>
    <t>вьюнок Камеди смесь*УД</t>
  </si>
  <si>
    <t>вьюнок Синий Вальс*УД</t>
  </si>
  <si>
    <t>вьюнок Снежное Царство 0,5 г гавр.</t>
  </si>
  <si>
    <t>вьюнок Трехцветный голубой*гавриш</t>
  </si>
  <si>
    <t>вьюнок Трехцветный Канкан смесь 0,5 г гавр.</t>
  </si>
  <si>
    <t>вьюнок Трехцветный Мамба смесь*гавриш</t>
  </si>
  <si>
    <t>вьюнок Трехцветный Огненная Земля*гавриш</t>
  </si>
  <si>
    <t>гайлардия Лоренциана смесь*гавриш</t>
  </si>
  <si>
    <t>гацания Сияние Солнца*семена алтая</t>
  </si>
  <si>
    <t>гвоздика Жоржетта турецкая махровая*гавриш</t>
  </si>
  <si>
    <t>гвоздика Клубничное Суфле китайская*Аэлита</t>
  </si>
  <si>
    <t>гвоздика лавандовая многолетняя*Аэлита</t>
  </si>
  <si>
    <t>гвоздика Махровая смесь турецкая *УД</t>
  </si>
  <si>
    <t>гвоздика Наденька китайская смесь сортов*Аэлита</t>
  </si>
  <si>
    <t>гвоздика Супер Пинк*Аэлита</t>
  </si>
  <si>
    <t>гвоздика Триумф Маргарет садовая*Аэлита</t>
  </si>
  <si>
    <t>гвоздика турецкая Барбарини Парпл Пикоти*поиск</t>
  </si>
  <si>
    <t>гвоздика Цыганка китайская*аэлита</t>
  </si>
  <si>
    <t>гвоздика Шабо Дионис садовая смесь*Аэлита</t>
  </si>
  <si>
    <t>гейхера Колокольчики*Аэлита</t>
  </si>
  <si>
    <t>гелихризум Королевский Размер лимонный*поиск</t>
  </si>
  <si>
    <t>гелихризум Королевский Размер малиновый*поиск</t>
  </si>
  <si>
    <t>гелихризум Том Тамб*семена алтая</t>
  </si>
  <si>
    <t>георгина Баттерфляй*семена алтая</t>
  </si>
  <si>
    <t>георгина Декоративные Гиганты*семена алтая</t>
  </si>
  <si>
    <t>георгина Кактусовидная смесь*семена алтая</t>
  </si>
  <si>
    <t>георгина Коларетте Дэнди*семена алтая</t>
  </si>
  <si>
    <t>георгина Лента Красная*гавриш</t>
  </si>
  <si>
    <t>георгина Мигон микс*УД</t>
  </si>
  <si>
    <t>георгина Опера желтая*Аэлита</t>
  </si>
  <si>
    <t>георгина Опера красная*Аэлита</t>
  </si>
  <si>
    <t>георгина Опера Оранжевая*Аэлита</t>
  </si>
  <si>
    <t>георгина Опера смесь*Аэлита</t>
  </si>
  <si>
    <t>георгина Опера фиолетовая*Аэлита</t>
  </si>
  <si>
    <t>георгина Ранняя Птичка смесь*семена алтая</t>
  </si>
  <si>
    <t>георгина Риголетто смесь окрасок*Аэлита</t>
  </si>
  <si>
    <t>георгина Фигаро белая махровая*аэлита</t>
  </si>
  <si>
    <t>георгина Фигаро желтая махровая*аэлита</t>
  </si>
  <si>
    <t>георгина Фигаро микс (семена Профи) 10 шт*поиск</t>
  </si>
  <si>
    <t>георгина Фигаро оранжевая махровая*аэлита</t>
  </si>
  <si>
    <t>георгина Фигаро Ред Шейдес*поиск</t>
  </si>
  <si>
    <t>георгина Фигаро смесь махровая*семена алтая</t>
  </si>
  <si>
    <t>георгина Фигаро фиолетовая махровая*аэлита</t>
  </si>
  <si>
    <t>георгина Экстрим смесь*семена алтая</t>
  </si>
  <si>
    <t>гербера Джеймсона смесь*семена алтая</t>
  </si>
  <si>
    <t>гербера Лучики*гавриш</t>
  </si>
  <si>
    <t>гиацинтовые бобы Рубиновая Луна*семена алтая</t>
  </si>
  <si>
    <t>гипсофила изящная смесь*семена алтая</t>
  </si>
  <si>
    <t>гладиолус Бархатные Великаны*сибсад</t>
  </si>
  <si>
    <t>гладиолус Радужные Великаны*сибсад</t>
  </si>
  <si>
    <t>гладиолус Ситцевые Великаны*сибсад</t>
  </si>
  <si>
    <t>глоксиния Аванти F1 св-фиолетовая*семена алтая</t>
  </si>
  <si>
    <t>глоксиния Брокада F1 синяя*семена алтая</t>
  </si>
  <si>
    <t>глоксиния Императрица тигровая*Аэлита</t>
  </si>
  <si>
    <t>годеция Летний Рай кр/цв*семена алтая</t>
  </si>
  <si>
    <t>годеция Метеор кр/цв*семена алтая</t>
  </si>
  <si>
    <t>годеция Монарх*семена алтая</t>
  </si>
  <si>
    <t>годеция Сибил Шервуд кр/цв*семена алтая</t>
  </si>
  <si>
    <t>годеция Шервуд махровая*гавриш</t>
  </si>
  <si>
    <t>гомфрена Яркий микс*УД</t>
  </si>
  <si>
    <t>горошек душистый Атос*поиск</t>
  </si>
  <si>
    <t>горошек душистый Маленький Любимчик*гавриш</t>
  </si>
  <si>
    <t>горошек душистый Птичка Певчая*гавриш</t>
  </si>
  <si>
    <t>горошек душистый Роял Фэмили красный*гавриш</t>
  </si>
  <si>
    <t>горошек душистый Роял Фэмили синий*гавриш</t>
  </si>
  <si>
    <t>горошек душистый Русский Размер светло-сиреневый*НК</t>
  </si>
  <si>
    <t>горошек душистый Спенсер красный*поиск</t>
  </si>
  <si>
    <t>горошек душистый Спенсер Темно-Синий*поиск</t>
  </si>
  <si>
    <t>горошек душистый Чина многол*гавриш</t>
  </si>
  <si>
    <t>гранат карликовый*семена алтая</t>
  </si>
  <si>
    <t>дельфиниум Гуинвере*гавриш</t>
  </si>
  <si>
    <t>дельфиниум Джиневер культурный*семена алтая</t>
  </si>
  <si>
    <t>дельфиниум Тихоокеанские Гибриды смесь 0,1 г*гавриш</t>
  </si>
  <si>
    <t>дельфиниум Фантастика*гавриш</t>
  </si>
  <si>
    <t>диморфотека Пастель смесь 0,2 г*гавриш</t>
  </si>
  <si>
    <t>дицентра Золотая Лоза*аэлита</t>
  </si>
  <si>
    <t>иберис Белый*поиск</t>
  </si>
  <si>
    <t>иберис Белый*семена алтая</t>
  </si>
  <si>
    <t>иберис Лилициана*семена алтая</t>
  </si>
  <si>
    <t>инжир Сладкоежка обыкновенный*Аэлита</t>
  </si>
  <si>
    <t>ипомея Беляночка*Аэлита</t>
  </si>
  <si>
    <t>ипомея Грэнд Па*НК</t>
  </si>
  <si>
    <t>ипомея Дакапо Голубая*Аэлита</t>
  </si>
  <si>
    <t>ипомея Императорская красная*семена алтая</t>
  </si>
  <si>
    <t>ипомея Кардинал вьющаяся*аэлита</t>
  </si>
  <si>
    <t>ипомея Красивая Прядь*Аэлита</t>
  </si>
  <si>
    <t>ипомея Красная Звезда*НК</t>
  </si>
  <si>
    <t>ипомея Леди в Голубом*гавриш</t>
  </si>
  <si>
    <t>ипомея Леди в Красном*гавриш</t>
  </si>
  <si>
    <t>ипомея Леди в Фиолетовом*гавриш</t>
  </si>
  <si>
    <t>ипомея Леди Гамильтон махровая*гавриш</t>
  </si>
  <si>
    <t>ипомея Летающая Тарелка*аэлита</t>
  </si>
  <si>
    <t>ипомея Малиновый Каприз*Аэлита</t>
  </si>
  <si>
    <t>ипомея Ненаглядная смесь*гавриш</t>
  </si>
  <si>
    <t>ипомея Ночка*НК</t>
  </si>
  <si>
    <t>ипомея Пикоти Красная*Аэлита</t>
  </si>
  <si>
    <t>ипомея Синяя Звезда*НК</t>
  </si>
  <si>
    <t>ипомея Скарлет О`Хара*гавриш</t>
  </si>
  <si>
    <t>ипомея Цыганочка*0,5 г гавр.</t>
  </si>
  <si>
    <t>календула Абрикосовая Красавица*семена алтая</t>
  </si>
  <si>
    <t>календула Богиня Солнца*Аэлита</t>
  </si>
  <si>
    <t>календула Волшебное Сари*0,3 г гавриш</t>
  </si>
  <si>
    <t>календула Гейша Гёл махровая*поиск</t>
  </si>
  <si>
    <t>календула Гейша махровая*Аэлита</t>
  </si>
  <si>
    <t>календула Дракон*Аэлита</t>
  </si>
  <si>
    <t>календула Индийский Принц махровая*аэлита</t>
  </si>
  <si>
    <t>календула Ириска Оранжевая*поиск</t>
  </si>
  <si>
    <t>календула Каблуна смесь*семена алтая</t>
  </si>
  <si>
    <t>календула Королевский Кубок*гавриш</t>
  </si>
  <si>
    <t>календула Маргарита лекарственная*аэлита</t>
  </si>
  <si>
    <t>календула Махровое Чудо*аэлита</t>
  </si>
  <si>
    <t>календула Огненный Шар*Аэлита</t>
  </si>
  <si>
    <t>календула Панночка*гавриш</t>
  </si>
  <si>
    <t>календула Поцелуй Бабочки махровая*семена алтая</t>
  </si>
  <si>
    <t>календула Радио махровая*поиск</t>
  </si>
  <si>
    <t>календула Розовая Вспышка*гавриш</t>
  </si>
  <si>
    <t>календула Розовый Сюрприз махровая*Аэлита</t>
  </si>
  <si>
    <t>календула Русский Размер оранжевая*НК</t>
  </si>
  <si>
    <t>календула Садовый Лекарь*аэлита</t>
  </si>
  <si>
    <t>календула Симфония Лета смесь*аэлита</t>
  </si>
  <si>
    <t>календула Солнце Египта махровая*Аэлита</t>
  </si>
  <si>
    <t>календула Тутти-фрутти*гавриш</t>
  </si>
  <si>
    <t>календула Фиеста Оранжевая низк*поиск</t>
  </si>
  <si>
    <t>календула Фиеста смесь низк*семена алтая</t>
  </si>
  <si>
    <t>календула Элефант Оранж*гавриш</t>
  </si>
  <si>
    <t>калибрахоа Каблум деним F1*аэлита</t>
  </si>
  <si>
    <t>калибрахоа Каблум желтая F1*аэлита</t>
  </si>
  <si>
    <t>калибрахоа Каблум розовая F1*аэлита</t>
  </si>
  <si>
    <t>калибрахоа Каблум черри F1*аэлита</t>
  </si>
  <si>
    <t>кальцеолярия Дэинти Черевички желтые*семена алтая</t>
  </si>
  <si>
    <t>кальцеолярия Красная гибрдная*семена алтая</t>
  </si>
  <si>
    <t>камнеломка Пурпурный Ковер*семена алтая</t>
  </si>
  <si>
    <t>камнеломка Розовый Ковер*гавриш</t>
  </si>
  <si>
    <t>капуста декоративная Крейн Двуцветная F1*гавриш</t>
  </si>
  <si>
    <t>капуста декоративная Нагойя Белая F1*гавриш Саката</t>
  </si>
  <si>
    <t>капуста декоративная Осака F1 розовая*7 шт. гавриш</t>
  </si>
  <si>
    <t>капуста декоративная Сансет*аэлита</t>
  </si>
  <si>
    <t>капуста декоративная смесь окрасок*семена алтая</t>
  </si>
  <si>
    <t>катарантус Медитерранеан ампел смесь*аэлита</t>
  </si>
  <si>
    <t>катарантус Саншторм Парпл*поиск</t>
  </si>
  <si>
    <t>катарантус Саншторм Эприкот*поиск</t>
  </si>
  <si>
    <t>катарантус Средиземноморский смесь Эйфория*семена алтая</t>
  </si>
  <si>
    <t>кларкия Изящная смесь окрасок*семена алтая</t>
  </si>
  <si>
    <t>кларкия Пурпурная*гавриш</t>
  </si>
  <si>
    <t>кларкия Фейерверк смесь*гавриш</t>
  </si>
  <si>
    <t>клематис цельнолистный смесь окрасок*поиск</t>
  </si>
  <si>
    <t>клеома Белая Королева*семена алтая</t>
  </si>
  <si>
    <t>клеома Вишневая Королева*гавриш</t>
  </si>
  <si>
    <t>клеома смесь окрасок*поиск</t>
  </si>
  <si>
    <t>клеома Цветной Фонтан*семена алтая</t>
  </si>
  <si>
    <t>клещевина Занзи Палм*поиск</t>
  </si>
  <si>
    <t>клещевина Занзибарская*аэлита</t>
  </si>
  <si>
    <t>клещевина Райское Дерево*Аэлита</t>
  </si>
  <si>
    <t>кобея Гжельские Узоры смесь*Аэлита</t>
  </si>
  <si>
    <t>кобея Кафедральные Колокола фиолетовая*семена алтая</t>
  </si>
  <si>
    <t>колеус блюме Волшебник смесь*Аэлита</t>
  </si>
  <si>
    <t>колеус блюме Красный Вельвет*Аэлита</t>
  </si>
  <si>
    <t>колеус блюме Мозаика*Аэлита</t>
  </si>
  <si>
    <t>колеус блюме Нежность*Аэлита</t>
  </si>
  <si>
    <t>колеус Файервей Роуз*гавриш</t>
  </si>
  <si>
    <t>колеус Шоколадная Симфония смесь*аэлита</t>
  </si>
  <si>
    <t>колокольчик Весенняя Песня карпатский*гавриш</t>
  </si>
  <si>
    <t>колокольчик Роза*аэлита</t>
  </si>
  <si>
    <t>колокольчик Смесь лидеров*УД</t>
  </si>
  <si>
    <t>колокольчик средний Голубой*поиск</t>
  </si>
  <si>
    <t>колокольчик Фиолетовое Сияние*Аэлита</t>
  </si>
  <si>
    <t>колокольчик Эппил F1 средний белый*семена алтая</t>
  </si>
  <si>
    <t>комплиментуния F1 смесь окрасок*аэлита</t>
  </si>
  <si>
    <t>комплиментуния Белая F1 кр/цв*аэлита</t>
  </si>
  <si>
    <t>комплиментуния Бургунди F1 кр/цв*аэлита</t>
  </si>
  <si>
    <t>комплиментуния Звездная Ночь F1 кр/цв*аэлита</t>
  </si>
  <si>
    <t>комплиментуния Красная F1 кр/цв*аэлита</t>
  </si>
  <si>
    <t>комплиментуния Красно-белая F1 кр/цв*аэлита</t>
  </si>
  <si>
    <t>комплиментуния Лиловая F1 кр/цв*аэлита</t>
  </si>
  <si>
    <t>комплиментуния Лимонно-Синяя F1 кр/цв*аэлита</t>
  </si>
  <si>
    <t>комплиментуния Райские Птицы F1 кр/цв*аэлита</t>
  </si>
  <si>
    <t>комплиментуния Розовая F1 кр/цв*аэлита</t>
  </si>
  <si>
    <t>кореопсис красильный Белые Ночи*гавриш</t>
  </si>
  <si>
    <t>кореопсис Ранний Восход*семена алтая</t>
  </si>
  <si>
    <t>космея Карнавал махровая*семена алтая</t>
  </si>
  <si>
    <t>космея Пикоти*гавриш</t>
  </si>
  <si>
    <t>космея Психе махровая*семена алтая</t>
  </si>
  <si>
    <t>космея Розовая Долина махровая*гавриш</t>
  </si>
  <si>
    <t>космея Сенсция Кенди Страйп*семена алтая</t>
  </si>
  <si>
    <t>космея Сладкие Грезы*0,3 г гавриш</t>
  </si>
  <si>
    <t>космея Юля карликовая*гавриш</t>
  </si>
  <si>
    <t>кофе Арабика аравийский*семена алтая</t>
  </si>
  <si>
    <t>кохия Летний Кипарис*поиск</t>
  </si>
  <si>
    <t>кохия Султан*поиск</t>
  </si>
  <si>
    <t>лаватера Красотка смесь*семена алтая</t>
  </si>
  <si>
    <t>лаватера Мальвина смесь*семена алтая</t>
  </si>
  <si>
    <t>лаватера Монт Бланк*гавриш</t>
  </si>
  <si>
    <t>лаватера Монт Бланк*семена алтая</t>
  </si>
  <si>
    <t>лаватера Новый Свет*гавриш</t>
  </si>
  <si>
    <t>лаватера Прелестница*гавриш</t>
  </si>
  <si>
    <t>лаватера Румяный Гном*гавриш</t>
  </si>
  <si>
    <t>лаватера Серебряная Чаша*семена алтая</t>
  </si>
  <si>
    <t>лаватера смесь окрасок*семена алтая</t>
  </si>
  <si>
    <t>левкой Айрон абрикосовый*гавриш</t>
  </si>
  <si>
    <t>левкой Айрон белый*гавриш</t>
  </si>
  <si>
    <t>левкой Айрон дип пинк*гавриш</t>
  </si>
  <si>
    <t>левкой Айрон морской*гавриш</t>
  </si>
  <si>
    <t>левкой Айрон синий*гавриш</t>
  </si>
  <si>
    <t>левкой Вальс*гавриш</t>
  </si>
  <si>
    <t>левкой Гном Красный*поиск</t>
  </si>
  <si>
    <t>левкой Гном Синий*поиск</t>
  </si>
  <si>
    <t>левкой Каприз низк*семетра</t>
  </si>
  <si>
    <t>левкой Квик*гавриш</t>
  </si>
  <si>
    <t>левкой седой Гигант смесь окрасок*поиск</t>
  </si>
  <si>
    <t>левкой Соблазн*гавриш</t>
  </si>
  <si>
    <t>левкой София*гавриш</t>
  </si>
  <si>
    <t>левкой Степ*гавриш</t>
  </si>
  <si>
    <t>левкой Чудо белый высокорослый*Аэлита</t>
  </si>
  <si>
    <t>левкой Чудо желтый высокорослый*Аэлита</t>
  </si>
  <si>
    <t>левкой Чудо Лавандовый высокорослый*Аэлита</t>
  </si>
  <si>
    <t>лен Яркие Глазки*семена алтая</t>
  </si>
  <si>
    <t>лихнис Красный*поиск</t>
  </si>
  <si>
    <t>лобелия Riviera Midnight Blue F1*ред.сем</t>
  </si>
  <si>
    <t>лобелия Белый Фонтан плетистая*семена алтая</t>
  </si>
  <si>
    <t>лобелия Голубой Фонтан плетистая*семена алтая</t>
  </si>
  <si>
    <t>лобелия Регата Микс ампельная F1*ред.сем</t>
  </si>
  <si>
    <t>лобелия Триколор ампел смесь*гавриш</t>
  </si>
  <si>
    <t>лобелия Фонтан смесь плетистая*семена алтая</t>
  </si>
  <si>
    <t>львиный зев Античность Оранж Биколор*семена алтая</t>
  </si>
  <si>
    <t>львиный зев Бразильский Карнавал*семена алтая</t>
  </si>
  <si>
    <t>львиный зев Гигантская смесь*семена алтая</t>
  </si>
  <si>
    <t>львиный зев карликовый белый*Аэлита</t>
  </si>
  <si>
    <t>львиный зев карликовый красный*Аэлита</t>
  </si>
  <si>
    <t>львиный зев карликовый оранжево-красный*Аэлита</t>
  </si>
  <si>
    <t>львиный зев Магический Ковер*семена алтая</t>
  </si>
  <si>
    <t>львиный зев Снэппи Бронзовый Закат*семена алтая</t>
  </si>
  <si>
    <t>львиный зев Снэппи Розовый Фламинго*семена алтая</t>
  </si>
  <si>
    <t>львиный зев Тетра смесь*семена алтая</t>
  </si>
  <si>
    <t>люпин Алые Паруса многолетний*Аэлита</t>
  </si>
  <si>
    <t>люпин Белый Аист*поиск</t>
  </si>
  <si>
    <t>люпин Гейзер*Аэлита</t>
  </si>
  <si>
    <t>люпин Рубин*Аэлита</t>
  </si>
  <si>
    <t>люпин Фейверк*семена алтая</t>
  </si>
  <si>
    <t>люпин Эрмитаж смесь*гавриш</t>
  </si>
  <si>
    <t>маргаритка Монстроза смесь*Аэлита</t>
  </si>
  <si>
    <t>маттиола двурогая Душечка*гавриш</t>
  </si>
  <si>
    <t>мезембриантемум Волшебный Ковер*семена алтая</t>
  </si>
  <si>
    <t>мимулюс Желтое Пламя F1*Аэлита</t>
  </si>
  <si>
    <t>мимулюс Максимус желтый F1*Аэлита</t>
  </si>
  <si>
    <t>мимулюс Мэджик Оранж*семена алтая</t>
  </si>
  <si>
    <t>мимулюс Мэджик Ред*семена алтая</t>
  </si>
  <si>
    <t>мирабилис Иоланта*гавриш</t>
  </si>
  <si>
    <t>мирабилис Матис смесь*гавриш</t>
  </si>
  <si>
    <t>молодило кровельное*поиск</t>
  </si>
  <si>
    <t>молочай Горный Снег окаймленный*гавриш</t>
  </si>
  <si>
    <t>молочай Горный Хрусталь*аэлита</t>
  </si>
  <si>
    <t>набор семян № 33 эшшольция/настурция низк/маттиола/алиссум белый/алиссум фиолетовый*семена для сибири</t>
  </si>
  <si>
    <t>набор семян № 34 портулак/петуния балк/петуния гибридн/львиный зев/сальвия*семена для сибири</t>
  </si>
  <si>
    <t>набор семян № 35 василек/лаватера/космея/гвоздика/годеция*семена для сибири</t>
  </si>
  <si>
    <t>набор семян № 36 бархатцы низк/бархатцы высок/циния/флокс/календула*семена для сибири</t>
  </si>
  <si>
    <t>набор семян № 37 портулак/ипомея/настурция/цинерария/георгина*семена для сибири</t>
  </si>
  <si>
    <t>настурция Абрикосовый Эльф*Аэлита</t>
  </si>
  <si>
    <t>настурция Бейби Салмон*гавриш</t>
  </si>
  <si>
    <t>настурция Верд Берт махровая*аэлита</t>
  </si>
  <si>
    <t>настурция День и Ночь низк*семена алтая</t>
  </si>
  <si>
    <t>настурция Джевел смесь низкорослая*семена алтая</t>
  </si>
  <si>
    <t>настурция Красота Индии вьющиеся*семена алтая</t>
  </si>
  <si>
    <t>настурция Малютка смесь*аэлита</t>
  </si>
  <si>
    <t>настурция Махагон махров*гавриш</t>
  </si>
  <si>
    <t>настурция Махагони низк*семена алтая</t>
  </si>
  <si>
    <t>настурция Махровая Сказка смесь окрасок*Аэлита</t>
  </si>
  <si>
    <t>настурция махровая смесь низк*семена алтая</t>
  </si>
  <si>
    <t>настурция Оранжевый Блеск*Аэлита</t>
  </si>
  <si>
    <t>настурция Патио смесь*аэлита</t>
  </si>
  <si>
    <t>настурция Райские Птицы смесь*Аэлита</t>
  </si>
  <si>
    <t>настурция Розовая Вишня*семена алтая</t>
  </si>
  <si>
    <t>настурция Шелковый Путь смесь*аэлита</t>
  </si>
  <si>
    <t>незабудка Альпийская Мечта смесь*аэлита</t>
  </si>
  <si>
    <t>немезия Карнавал смесь*семена алтая</t>
  </si>
  <si>
    <t>немофила Барбара пятнистая*гавриш</t>
  </si>
  <si>
    <t>нивяник Крейзи Дейзи махровый*Аэлита</t>
  </si>
  <si>
    <t>нивяник Серебряная Принцесса*аэлита</t>
  </si>
  <si>
    <t>нолана Синяя Птица*семена алтая</t>
  </si>
  <si>
    <t>обриета Красный Каскад*семена алтая многолетник</t>
  </si>
  <si>
    <t>обриета Чарующий Марокко*гавриш</t>
  </si>
  <si>
    <t>овсяница Лазурит сизая*аэлита</t>
  </si>
  <si>
    <t>овсяница сизая Голубая*поиск</t>
  </si>
  <si>
    <t>пальма Вашингтония смесь*аэлита</t>
  </si>
  <si>
    <t>пеларгония Дансер F2 Босворт смесь*Аэлита</t>
  </si>
  <si>
    <t>пеларгония Дансер F2 Йорк смесь*Аэлита</t>
  </si>
  <si>
    <t>пеларгония Дансер F2 Ланкастер смесь*Аэлита</t>
  </si>
  <si>
    <t>пеларгония Дивас Распберри Риппл*семена алтая</t>
  </si>
  <si>
    <t>пеларгония Кабаре F2 смесь*Аэлита</t>
  </si>
  <si>
    <t>пеларгония Квантум Вайт F1*Биотехника</t>
  </si>
  <si>
    <t>пеларгония Прелестная F1 смесь*Аэлита</t>
  </si>
  <si>
    <t>пенстемон Сенсация*аэлита</t>
  </si>
  <si>
    <t>пентас Лаки Стар F1 вайт*аэлита</t>
  </si>
  <si>
    <t>пентас Лаки Стар F1 виолет*аэлита</t>
  </si>
  <si>
    <t>пентас Лаки Стар F1 дарк ред*аэлита</t>
  </si>
  <si>
    <t>петуния SUCCESS Burgundy*ред.семена</t>
  </si>
  <si>
    <t>петуния SUCCESS Light Yellow*ред.семена</t>
  </si>
  <si>
    <t>петуния Аморе Мио F1 белая*Аэлита</t>
  </si>
  <si>
    <t>петуния Аморе Мио F1 красная*Аэлита</t>
  </si>
  <si>
    <t>петуния Аморе Мио F1 темно-розовая*Аэлита</t>
  </si>
  <si>
    <t>петуния Балконная Белая*УД</t>
  </si>
  <si>
    <t>петуния Балконная Синяя *УД</t>
  </si>
  <si>
    <t>петуния Белый Шар*поиск</t>
  </si>
  <si>
    <t>петуния Белый Шар*УД</t>
  </si>
  <si>
    <t>петуния Водопадия F1 белая*аэлита</t>
  </si>
  <si>
    <t>петуния Водопадия F1 бургундия*аэлита</t>
  </si>
  <si>
    <t>петуния Водопадия F1 красная*аэлита</t>
  </si>
  <si>
    <t>петуния Водопадия F1 мраморная*аэлита</t>
  </si>
  <si>
    <t>петуния Водопадия F1 синяя*аэлита</t>
  </si>
  <si>
    <t>петуния Волна Голубая F1 суперкаскадная (минитуния)</t>
  </si>
  <si>
    <t>петуния Волна Красная F1 суперкаскадная (минитуния)</t>
  </si>
  <si>
    <t>петуния Волна Морская F1 суперкаскадная (минитуния)</t>
  </si>
  <si>
    <t>петуния Волна Пурпурных Звезд F1 суперкаскадная (минитуния)</t>
  </si>
  <si>
    <t>петуния Волна Сливовая F1 суперкаскадная (минитуния)</t>
  </si>
  <si>
    <t>петуния Вондер Вайт*УД</t>
  </si>
  <si>
    <t>петуния Городская Волшебница F1*Аэлита</t>
  </si>
  <si>
    <t>петуния Городская Орхидея F1*Аэлита</t>
  </si>
  <si>
    <t>петуния Городская Утренняя F1*Аэлита</t>
  </si>
  <si>
    <t>петуния Дебонаир Кофейный Лайм F1 многоцв*аэлита</t>
  </si>
  <si>
    <t>петуния Дебонаир Черная Вишня F1 многоцв*аэлита</t>
  </si>
  <si>
    <t>петуния Джоконда F1 звездная бургунди*Аэлита</t>
  </si>
  <si>
    <t>петуния Джоконда F1 мини яркая смесь*Аэлита</t>
  </si>
  <si>
    <t>петуния Джоконда F1 Новая Волна*Аэлита</t>
  </si>
  <si>
    <t>петуния Джоконда F1 Ярко-Алая*Аэлита</t>
  </si>
  <si>
    <t>петуния Джоконда Роуз&amp;Вайт мультифлора 10 шт*поиск</t>
  </si>
  <si>
    <t>петуния Джолли F1 белая многоцв*Аэлита</t>
  </si>
  <si>
    <t>петуния Джолли F1 бордовая звезда многоцв*гавриш</t>
  </si>
  <si>
    <t>петуния Джолли F1 синяя многоцв*Аэлита</t>
  </si>
  <si>
    <t>петуния Джолли F1 стар вельвет многоцв*Аэлита</t>
  </si>
  <si>
    <t>петуния Дуо Бургунди F1 махровая*Аэлита</t>
  </si>
  <si>
    <t>петуния Ивнинг Сенсейшн*поиск</t>
  </si>
  <si>
    <t>петуния комплиментуния F1 Волшебство смесь*Аэлита</t>
  </si>
  <si>
    <t>петуния комплиментуния F1 Золотая Звезда*Аэлита</t>
  </si>
  <si>
    <t>петуния Лимбо F1 белая к/цв*аэлита</t>
  </si>
  <si>
    <t>петуния Лимбо Пич F1 к/цв*семена алтая</t>
  </si>
  <si>
    <t>петуния Мамбо F1 бургунди многоцв*Аэлита</t>
  </si>
  <si>
    <t>петуния Мамбо F1 красная многоцв*Аэлита</t>
  </si>
  <si>
    <t>петуния Мамбо F1 пурпурная многоцв*Аэлита</t>
  </si>
  <si>
    <t>петуния Мамбо F1 фиолетовая многоцв*Аэлита</t>
  </si>
  <si>
    <t>петуния Марко Поло F1 бургунди*Аэлита</t>
  </si>
  <si>
    <t>петуния Марко Поло F1 голубая*Аэлита</t>
  </si>
  <si>
    <t>петуния Марко Поло F1 звездная ночь*Аэлита</t>
  </si>
  <si>
    <t>петуния Марко Поло F1 красная*Аэлита</t>
  </si>
  <si>
    <t>петуния минифлора Lo Rider Blue F1*ред.семена</t>
  </si>
  <si>
    <t>петуния мультифлора Celebrity Plum Ice F1*ред.семена</t>
  </si>
  <si>
    <t>петуния Нора F1 многоцв*поиск</t>
  </si>
  <si>
    <t>петуния Нуволари Белая F1 полуампел*гавриш</t>
  </si>
  <si>
    <t>петуния Ослепительно Белая многоцв*УД</t>
  </si>
  <si>
    <t>петуния Пендолино Роуз Ай F1*поиск</t>
  </si>
  <si>
    <t>петуния Плезантли Блю F1 смесь*Аэлита</t>
  </si>
  <si>
    <t>петуния Прилив Красный F1 суперкаск 5шт*гавриш</t>
  </si>
  <si>
    <t>петуния Прилив Пурпурный F1 суперкаск 5шт*гавриш</t>
  </si>
  <si>
    <t>петуния Прилив Розовый F1 суперкаск 5шт*гавриш</t>
  </si>
  <si>
    <t>петуния Прилив Серебряный F1 суперкаск 5шт*гавриш</t>
  </si>
  <si>
    <t>петуния Снежная Революция F1 многоцв*УД</t>
  </si>
  <si>
    <t>петуния Софистика Блекберри гибридная 5 шт*поиск</t>
  </si>
  <si>
    <t>петуния Софистика Лайм Биколор F1 кр/цв*аэлита</t>
  </si>
  <si>
    <t>подсолнечник Джуниор F1*НК</t>
  </si>
  <si>
    <t>подсолнечник Ирландский Эль*аэлита</t>
  </si>
  <si>
    <t>подсолнечник Лето*гавриш</t>
  </si>
  <si>
    <t>подсолнечник Максимилиан многол*Аэлита</t>
  </si>
  <si>
    <t>подсолнечник Мэджик F1*Аэлита</t>
  </si>
  <si>
    <t>подсолнечник Оранжевое Солнышко*гавриш</t>
  </si>
  <si>
    <t>портулак Алый махровый*плазмас</t>
  </si>
  <si>
    <t>портулак Иллюзион вишневый*гавриш</t>
  </si>
  <si>
    <t>портулак махровый белый*аэлита</t>
  </si>
  <si>
    <t>портулак Махровый Рыжик кр/цв*Аэлита</t>
  </si>
  <si>
    <t>портулак махровый смесь*семена алтая</t>
  </si>
  <si>
    <t>портулак смесь окрасок*УД</t>
  </si>
  <si>
    <t>портулак супермахровый Белый*семена алтая</t>
  </si>
  <si>
    <t>портулак супермахровый Вишневый*семена алтая</t>
  </si>
  <si>
    <t>портулак супермахровый Желтый*семена алтая</t>
  </si>
  <si>
    <t>портулак супермахровый Красный*семена алтая</t>
  </si>
  <si>
    <t>портулак супермахровый смесь*семена алтая</t>
  </si>
  <si>
    <t>портулак Счастливая Тропинка Пепперминт*семена алтая</t>
  </si>
  <si>
    <t>портулак Счастливая Тропинка Примроза*семена алтая</t>
  </si>
  <si>
    <t>примула золотистая смесь окрасок*поиск</t>
  </si>
  <si>
    <t>примула Колоссеа смесь*аэлита</t>
  </si>
  <si>
    <t>примула Лазурит F1*Аэлита</t>
  </si>
  <si>
    <t>примула Раннецветущая F1 смесь*аэлита</t>
  </si>
  <si>
    <t>примула Розелла F1 махр/смесь*аэлита</t>
  </si>
  <si>
    <t>рудбекия Зеленоглазка*аэлита</t>
  </si>
  <si>
    <t>рудбекия Краски Осени смесь*/Аэлита</t>
  </si>
  <si>
    <t>рудбекия Ламбада смесь/мексиканская ромашка*УД</t>
  </si>
  <si>
    <t>рудбекия Мармелад*Аэлита</t>
  </si>
  <si>
    <t>рудбекия Осенние Цветы смесь окрасок*Аэлита</t>
  </si>
  <si>
    <t>сальвия Карабинер*семена алтая</t>
  </si>
  <si>
    <t>сальвия Конфетти*гавриш</t>
  </si>
  <si>
    <t>сальвия Редди карликовая смесь*Аэлита</t>
  </si>
  <si>
    <t>сальвия Редди ярко-алая карликовая*Аэлита</t>
  </si>
  <si>
    <t>сальвия Скарлет О`Хара*УД</t>
  </si>
  <si>
    <t>сальвия Скарлет*семена алтая</t>
  </si>
  <si>
    <t>сальвия Шарм Белая сверкающая*поиск</t>
  </si>
  <si>
    <t>сальпиглоссис Али-Баба*НК</t>
  </si>
  <si>
    <t>сальпиглоссис Супербиссима*гавриш</t>
  </si>
  <si>
    <t>сальпиглоссис Фейерверк смесь окрасок*Аэлита</t>
  </si>
  <si>
    <t>сапонария Мыльный корень*аэлита</t>
  </si>
  <si>
    <t>скабиоза Красный Король т/пурп махр*гавриш</t>
  </si>
  <si>
    <t>скабиоза Пламенное Сердце темно-пурпурная 10 шт*поиск</t>
  </si>
  <si>
    <t>скабиоза Розовая Королева т/пурп махр*гавриш</t>
  </si>
  <si>
    <t>скабиоза Фруктовый Щербет махр.смесь*аэлита</t>
  </si>
  <si>
    <t>скабиоза Хрусталь пурпурная махровая*гавриш</t>
  </si>
  <si>
    <t>скабиоза Черное Манто пурпурная 0,5 г*гавриш</t>
  </si>
  <si>
    <t>скорпионница Катерпиллер*Аэлита</t>
  </si>
  <si>
    <t>смесь Бордюрная цветочная*семена алтая</t>
  </si>
  <si>
    <t>смесь высоких однол. Цветочная Фантазия*поиск</t>
  </si>
  <si>
    <t>смесь высоких цветов Гамма Красная*поиск</t>
  </si>
  <si>
    <t>смесь высоких цветов Гамма Оранжевая*поиск</t>
  </si>
  <si>
    <t>смесь высоких цветов Гамма Розовая*поиск</t>
  </si>
  <si>
    <t>смесь высоких цветов Гамма Синяя*поиск</t>
  </si>
  <si>
    <t>смесь вьющихся растений*семена алтая</t>
  </si>
  <si>
    <t>смесь Память Сердца многол теневыносл*семена алтая</t>
  </si>
  <si>
    <t>смесь цветов Балконная*Аэлита</t>
  </si>
  <si>
    <t>смесь цветов У Крылечка*аэлита</t>
  </si>
  <si>
    <t>статица Букетная смесь*Аэлита</t>
  </si>
  <si>
    <t>статице Бондюелле*плазмас</t>
  </si>
  <si>
    <t>статице Летнее Настроение смесь*аэлита</t>
  </si>
  <si>
    <t>статице Талисман Сине-Белый*поиск</t>
  </si>
  <si>
    <t>стахис Византийский*Аэлита</t>
  </si>
  <si>
    <t>стевия Медовая Травка 7 шт.*гавриш</t>
  </si>
  <si>
    <t>сухоцветы Застывшая Музыка*поиск</t>
  </si>
  <si>
    <t>табак душистый Благоухающая Гавань Лайм F1 5 шт*гавриш</t>
  </si>
  <si>
    <t>табак душистый Дольче Вита смесь*НК</t>
  </si>
  <si>
    <t>табак душистый Сенсация смесь*поиск</t>
  </si>
  <si>
    <t>табак душистый Сенсация*Аэлита</t>
  </si>
  <si>
    <t>табак душистый Снежно-белый*гавриш</t>
  </si>
  <si>
    <t>табак душистый Ярмарка смесь*гавриш</t>
  </si>
  <si>
    <t>тимьян Золушка*аэлита</t>
  </si>
  <si>
    <t>торения Каваи Бургунди*семена алтая</t>
  </si>
  <si>
    <t>тунбергия крылатая Менестрель*поиск</t>
  </si>
  <si>
    <t>тунбергия Сюзи Оранжевый Каскад*семена алтая</t>
  </si>
  <si>
    <t>тыква декор. Бэби Бу*аэлита</t>
  </si>
  <si>
    <t>тыква декор. Корона смесь*аэлита</t>
  </si>
  <si>
    <t>тыква декор. Крылья Осени*НК</t>
  </si>
  <si>
    <t>тыква декор. Сладкая Булочка*аэлита</t>
  </si>
  <si>
    <t>тысячелистник Летняя Сказка F2 смесь*аэлита</t>
  </si>
  <si>
    <t>тысячелистник Экселент смесь*гавриш</t>
  </si>
  <si>
    <t>фасоль вьющаяся Огненно-Красная*семена алтая</t>
  </si>
  <si>
    <t>фасоль декоративная Биколор*Аэлита</t>
  </si>
  <si>
    <t>фиалка рогатая Кокетка*поиск</t>
  </si>
  <si>
    <t>фиалка рогатая Совершенство Белая*поиск</t>
  </si>
  <si>
    <t>флокс Босфор*поиск</t>
  </si>
  <si>
    <t>флокс друммонда Белое Море*семена алтая</t>
  </si>
  <si>
    <t>флокс друммонда Красный Бархат*семена алтая</t>
  </si>
  <si>
    <t>флокс друммонда Красотка в Белом*семена алтая</t>
  </si>
  <si>
    <t>флокс друммонда Красотка в Голубом*семна алтая</t>
  </si>
  <si>
    <t>флокс друммонда Красотка в Малиновом*семена алтая</t>
  </si>
  <si>
    <t>флокс друммонда Кристалл*семена алтая</t>
  </si>
  <si>
    <t>флокс друммонда Пина Колада к/цв*аэлита</t>
  </si>
  <si>
    <t>флокс друммонда Промис белый 10 шт*поиск</t>
  </si>
  <si>
    <t>флокс друммонда Промис лиловый махровый*семена алтая</t>
  </si>
  <si>
    <t>флокс друммонда смесь*семена алтая</t>
  </si>
  <si>
    <t>флокс друммонда Ярмарочный микс*гавриш</t>
  </si>
  <si>
    <t>флокс Искусство Теней*семена алтая</t>
  </si>
  <si>
    <t>флокс Мерцающая Звезда*семена алтая</t>
  </si>
  <si>
    <t>флокс Промис Алый махровый*Аэлита</t>
  </si>
  <si>
    <t>флокс Промис Белый махровый*аэлита</t>
  </si>
  <si>
    <t>флокс Промис Лиловый махровый*Аэлита</t>
  </si>
  <si>
    <t>флокс Промис Персиковый махровый*семена алтая</t>
  </si>
  <si>
    <t>п.</t>
  </si>
  <si>
    <t>хоста Микси смесь окрасок*Аэлита</t>
  </si>
  <si>
    <t>хризантема Ариэль*Аэлита</t>
  </si>
  <si>
    <t>хризантема Белые Звезды девичья*аэлита</t>
  </si>
  <si>
    <t>хризантема Германский Флаг*Престиж</t>
  </si>
  <si>
    <t>хризантема Звезды Галактики смесь окрасок*Аэлита</t>
  </si>
  <si>
    <t>хризантема корейская Бархатная Осень*Аэлита</t>
  </si>
  <si>
    <t>хризантема корейская смесь*семена алтая</t>
  </si>
  <si>
    <t>хризантема Махровая Снежинка балконная*Аэлита</t>
  </si>
  <si>
    <t>хризантема Осенний Букет*гавриш</t>
  </si>
  <si>
    <t>хризантема Эксибишн*Аэлита</t>
  </si>
  <si>
    <t>целозия Айс Крим Вишневый Факел перистая*семена алтая</t>
  </si>
  <si>
    <t>целозия Айс Крим Оранжевый Факел перистая*семена алтая</t>
  </si>
  <si>
    <t>целозия гребенчатая Коралловый Сад*семена алтая</t>
  </si>
  <si>
    <t>целозия гребенчатая Тореадор*поиск</t>
  </si>
  <si>
    <t>целозия Дракула гребенчатая*семена алтая</t>
  </si>
  <si>
    <t>целозия перистая Кимоно смесь*семена алтая</t>
  </si>
  <si>
    <t>цикламен Габи мини*семена алтая</t>
  </si>
  <si>
    <t>цикламен Гильда мини*семена алтая</t>
  </si>
  <si>
    <t>цинерария Белеющая*семена алтая</t>
  </si>
  <si>
    <t>цинерария Летний Иней*Аэлита</t>
  </si>
  <si>
    <t>цинерария Серебряная*поиск</t>
  </si>
  <si>
    <t>циния Алое Пламя георгиноцв*семена алтая</t>
  </si>
  <si>
    <t>циния Великан смесь*гавриш</t>
  </si>
  <si>
    <t>циния Волшебная Роза*семена алтая</t>
  </si>
  <si>
    <t>циния Георгиноцветковая смесь*семена алтая</t>
  </si>
  <si>
    <t>циния Дабл Захара желтая*аэлита</t>
  </si>
  <si>
    <t>циния Дабл Захара малиновые искры*аэлита</t>
  </si>
  <si>
    <t>циния Дабл Захара огненная*аэлита США</t>
  </si>
  <si>
    <t>циния Дабл Захара черри*аэлита</t>
  </si>
  <si>
    <t>циния Дабл Захара ярко-оранжевая*аэлита</t>
  </si>
  <si>
    <t>циния Желтая Шапочка лиллипут*семена алтая</t>
  </si>
  <si>
    <t>циния Захара вишневая*гавриш</t>
  </si>
  <si>
    <t>циния Захара клубничная*гавриш</t>
  </si>
  <si>
    <t>циния Захара лососево-розовая*гавриш</t>
  </si>
  <si>
    <t>циния Захара огненная*гавриш</t>
  </si>
  <si>
    <t>циния Кактусовидная смесь*семена алтая</t>
  </si>
  <si>
    <t>циния Калифорнийские Гиганты смесь*семена алтая</t>
  </si>
  <si>
    <t>циния Кариатида смесь*гавриш</t>
  </si>
  <si>
    <t>циния Красная Шапочка лиллипут*семена алтая</t>
  </si>
  <si>
    <t>циния Кураж желтая карликовая*семена алтая</t>
  </si>
  <si>
    <t>циния Кураж смесь карликовая*семена алтая</t>
  </si>
  <si>
    <t>циния Лавендер Изящная*поиск</t>
  </si>
  <si>
    <t>циния Летнее Ассорти*семена алтая</t>
  </si>
  <si>
    <t>циния Лиллипут смесь*семена алтая</t>
  </si>
  <si>
    <t>циния Любимый Букет смесь*УД</t>
  </si>
  <si>
    <t>циния Мистерия изящная*поиск</t>
  </si>
  <si>
    <t>циния Счастье кактусовидная смесь*УД</t>
  </si>
  <si>
    <t>циния Тумбелина смесь карликовая*семена алтая</t>
  </si>
  <si>
    <t>циния Фиолетовая Королева георгиноцв*семена алтая</t>
  </si>
  <si>
    <t>циния Черри Квин георгиноцв*семена алтая</t>
  </si>
  <si>
    <t>шток-роза Виолет*поиск</t>
  </si>
  <si>
    <t>шток-роза Королевская Белая*Аэлита</t>
  </si>
  <si>
    <t>шток-роза Лососево-розовая*поиск</t>
  </si>
  <si>
    <t>шток-роза Мулатка*Аэлита</t>
  </si>
  <si>
    <t>шток-роза Персиковая Мечта*аэлита</t>
  </si>
  <si>
    <t>эустома Алисса Лайм F1*гавриш</t>
  </si>
  <si>
    <t>эустома Арена Красный F1 5 шт.*престиж</t>
  </si>
  <si>
    <t>эустома Корелли F1 св-розовая*аэлита</t>
  </si>
  <si>
    <t>эустома Розанна Блек Пир F1*престиж</t>
  </si>
  <si>
    <t>эустома Сапфир F1 белая кр*/цв*аэлита</t>
  </si>
  <si>
    <t>эустома Сапфир F1 блу чип кр*/цв*аэлита</t>
  </si>
  <si>
    <t>эустома Сапфир F1 синяя кр/цв*аэлита</t>
  </si>
  <si>
    <t>эустома Супер Мэджик F1 капри синяя пикоти кр*/цв махровая*аэлита</t>
  </si>
  <si>
    <t>эустома Супер Мэджик F1 темно-синяя кр*/цв махровая*аэлита</t>
  </si>
  <si>
    <t>эустома Флэйр F1 желтая*аэлита</t>
  </si>
  <si>
    <t>эустома Флэйр F1 темно-розовая*аэлита</t>
  </si>
  <si>
    <t>эустома Флэйр F1 темно-синяя*аэлита</t>
  </si>
  <si>
    <t>эустома Эйбиси F1 желтая кр/цв махров*аэлита</t>
  </si>
  <si>
    <t>эустома Эйбиси F1 зеленая кр/цв махров*аэлита</t>
  </si>
  <si>
    <t>эустома Эйбиси F1 пурпурная кр/цв махровая*аэлита</t>
  </si>
  <si>
    <t>эхинацея Парадизо желтая*гавриш</t>
  </si>
  <si>
    <t>эхинацея пурпурная*аэлита</t>
  </si>
  <si>
    <t>эшшольция Золотистая*Аэлита</t>
  </si>
  <si>
    <t>эшшольция Клюквенный Морс*0,2 г гавриш</t>
  </si>
  <si>
    <t>эшшольция Колокольчики*семена алтая</t>
  </si>
  <si>
    <t>эшшольция Красный Вождь*поиск</t>
  </si>
  <si>
    <t>эшшольция Лиловый Луч*семена алтая</t>
  </si>
  <si>
    <t>эшшольция Микадо калифорнийская*аэлита</t>
  </si>
  <si>
    <t>эшшольция Розовый Шелк*поиск</t>
  </si>
  <si>
    <t>эшшольция смесь окрасок*семена алтая</t>
  </si>
  <si>
    <t>эшшольция Феерия Абрикосовая*поиск</t>
  </si>
  <si>
    <t>эшшольция Феерия Желтая*поиск</t>
  </si>
  <si>
    <t>эшшольция Феерия Красная*поиск</t>
  </si>
  <si>
    <t>эшшольция Феерия Кремовая*поиск</t>
  </si>
  <si>
    <t>эшшольция Феерия Оранжевая*поиск</t>
  </si>
  <si>
    <t>эшшольция Феерия Розовая*поиск</t>
  </si>
  <si>
    <t>ясколка Биберштейна*семена алтая</t>
  </si>
  <si>
    <t>СРЕДСТВА ДЛЯ БОРЬБЫ С СОРНЯКАМИ</t>
  </si>
  <si>
    <t>Граунд 100 мл</t>
  </si>
  <si>
    <t>Деймос 10 мл</t>
  </si>
  <si>
    <t>Деймос 90 мл</t>
  </si>
  <si>
    <t>Деймос+Миура (45+12) мл</t>
  </si>
  <si>
    <t>Лазурит 10 г 1/00</t>
  </si>
  <si>
    <t>Лазурит 20 гр 1/100</t>
  </si>
  <si>
    <t>Лазурит Т. 5 г 1/250</t>
  </si>
  <si>
    <t>Лазурит Ультра 9 мл 1/80</t>
  </si>
  <si>
    <t>Линтур 1,8 г</t>
  </si>
  <si>
    <t>Магнум 4 г</t>
  </si>
  <si>
    <t>Миура 12 мл</t>
  </si>
  <si>
    <t>Миура 4 мл</t>
  </si>
  <si>
    <t>Отличник пластик 2 мл от сорняков</t>
  </si>
  <si>
    <t>Ураган - Фортэ фляга 1 л от сорняков</t>
  </si>
  <si>
    <t>СРЕДСТВА ОТ НАСЕКОМЫХ И ГРЫЗУНОВ</t>
  </si>
  <si>
    <t>"Вжик" молочко от комаров д/детей 100 мл</t>
  </si>
  <si>
    <t>"Вжик" спрей от клещей 100 мл</t>
  </si>
  <si>
    <t>"Вжик" спрей от комаров 15 % дэта 100 мл</t>
  </si>
  <si>
    <t>"Вжик" спрей от комаров супер 30 % дэта 100 мл</t>
  </si>
  <si>
    <t>"Вжик" спрей от мошки 100 мл</t>
  </si>
  <si>
    <t>SUPER-CAT-мягкий брикет 100 г 1/50</t>
  </si>
  <si>
    <t>SUPER-CAT-парафиновый брикет 48 г 1/100</t>
  </si>
  <si>
    <t>Антимоль вешалка лаванда с крючком Argus 1 шт</t>
  </si>
  <si>
    <t>Антимоль крючок+4 пластины</t>
  </si>
  <si>
    <t>Антимоль лаванда круглая Торнадо</t>
  </si>
  <si>
    <t>Антимоль лаванда тайга</t>
  </si>
  <si>
    <t>Антимоль пластины в короб 8 шт цитрус Домовой Прошка</t>
  </si>
  <si>
    <t>Антимоль Эффект лаванда Selena</t>
  </si>
  <si>
    <t>Аэрозоль INSECTA 220 мл №26 от летающих и ползающих насекомых</t>
  </si>
  <si>
    <t>Аэрозоль от моли и кожееда 145 мл с лавандой ВАРАН Молемор</t>
  </si>
  <si>
    <t>Аэрозоль универс. от полз/летающих насекомых Машенька 180 мл</t>
  </si>
  <si>
    <t>Восковые Брикеты ГрызунитЭкстраБлок 50 г</t>
  </si>
  <si>
    <t>Гель от домашних муравьев 30 г Дохлокс</t>
  </si>
  <si>
    <t>Гель от муравьев сад и комн 30 гр Домовой</t>
  </si>
  <si>
    <t>Гель от муравьев шприц 20мл/30гр Дохлокс диазинон</t>
  </si>
  <si>
    <t>Гель от тараканов и дом муравьев 30 гр Инесктогель</t>
  </si>
  <si>
    <t>Гель от Тараканов и Муравьев 30 г Домовой</t>
  </si>
  <si>
    <t>Гель от тараканов шприц 20мл/30гр Дохлокс Премиум диазинон</t>
  </si>
  <si>
    <t>Гель-бальзам после укусов от комар 30 мл Домовой</t>
  </si>
  <si>
    <t>Гром 100 г от медведки и садовых муравьев</t>
  </si>
  <si>
    <t>Гром 20 г от медведки и садовых муравьев</t>
  </si>
  <si>
    <t>Гром 50 г от медведки</t>
  </si>
  <si>
    <t>Гром-2 10 г от комнатных почвенных мушек/садов</t>
  </si>
  <si>
    <t>Гром-2 50 г от комнатных почвенных мушек/садовых муравьев</t>
  </si>
  <si>
    <t>Дихлофос "Варан" 145 мл синий инсектицид от летающих насекомых Экстра</t>
  </si>
  <si>
    <t>Дихлофос "Варан" 145 мл Форте зеленый универсальный б/запаха</t>
  </si>
  <si>
    <t>Дихлофос "Варан" 145 мл Экстра синий б/запаха инсектицид от летающих насекомых</t>
  </si>
  <si>
    <t>Дихлофос "Варан" 180 мл золото б/запаха</t>
  </si>
  <si>
    <t>Дихлофос "Варан" 190 мл Ультра инсектицид от ползающих насекомых б/запаха</t>
  </si>
  <si>
    <t>Дихлофос "Варан" 190 мл Форте зеленый б/запаха универсальный</t>
  </si>
  <si>
    <t>Дихлофос "Варан" 190 мл Форте от муравьев б/запаха</t>
  </si>
  <si>
    <t>Дихлофос "Варан" 190 мл Экстра синий б/запаха инсектицид от летающих насекомых</t>
  </si>
  <si>
    <t>Дихлофос "Варан" 200 мл от клопов</t>
  </si>
  <si>
    <t>Дихлофос "Варан" 200 мл Эконом универс салатовый</t>
  </si>
  <si>
    <t>Дихлофос "Варан" 230 мл универс б/запаха</t>
  </si>
  <si>
    <t>Дихлофос "Варан" 345 мл Форте зеленый б/запаха</t>
  </si>
  <si>
    <t>Дихлофос "Варан" 345 мл Экстра синий б/запаха</t>
  </si>
  <si>
    <t>Дихлофос "Варан" 680 мл Экстра синий б/запаха</t>
  </si>
  <si>
    <t>Дихлофос №1 BOZ 180 мл от клопов б/запаха</t>
  </si>
  <si>
    <t>Дуст от тараканов/блох/клопов/муравьев/мух/крысиных клещей 100 гр Бдительный Страж ST-452</t>
  </si>
  <si>
    <t>Дуст Торнадо от полз насекомых 100 гр</t>
  </si>
  <si>
    <t>Дуст Торнадо универсальный 150 гр</t>
  </si>
  <si>
    <t>Дуст черный Китай</t>
  </si>
  <si>
    <t>Жидкость от мух 30 мл б/запаха 30 ночей</t>
  </si>
  <si>
    <t>Зерноцин НЭО (грызунов нет) зерно 200 г</t>
  </si>
  <si>
    <t>К С от домовых мышей Варат 100 г</t>
  </si>
  <si>
    <t>К С от полевых мышей Мышивон 200 г</t>
  </si>
  <si>
    <t>К С от серых крыс Раттидион 100 г</t>
  </si>
  <si>
    <t>Капкан ловчий пояс от ползающих насекомых-вредителей</t>
  </si>
  <si>
    <t>Клей от грыз,насекомых АЛТ</t>
  </si>
  <si>
    <t>Клей от грызунов,насекомых 135 г Домовой</t>
  </si>
  <si>
    <t>Клещевит Супер 100 мл д/обработки приусадебных участков 1/100</t>
  </si>
  <si>
    <t>Клещевит Супер спрей 100 мл 1/50 д/обработки одежды д/защиты людей от иксодовых клещей и блох</t>
  </si>
  <si>
    <t>Клопоед 100 мл от клопов и др.насекомых 1/16</t>
  </si>
  <si>
    <t>Комплект фумигатор+доп флакон 40 мл Домовой Прошка Био Family от комаров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</si>
  <si>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</si>
  <si>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</si>
  <si>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</si>
  <si>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</si>
  <si>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</si>
  <si>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Крысоловка дерев Mr.Mouse 1 шт 17,5*8 см</t>
  </si>
  <si>
    <t>Крысоловка металл Mr.Mouse 1 шт 16,2*8,8 см</t>
  </si>
  <si>
    <t>Кукарача 100 гр 1/30 от тараканов/чешуйниц/мокриц</t>
  </si>
  <si>
    <t>Кукарача 50 гр 1/150 от тараканов/чешуйниц/мокриц</t>
  </si>
  <si>
    <t>Кукарача гель 30 мл от тараканов/чешуйниц/мокриц</t>
  </si>
  <si>
    <t>Кукарача приманка 4 штх1,5 гр 1/50 от всех видов тараканов</t>
  </si>
  <si>
    <t>Кукарача спрей 100 мл от тараканов/чешуйниц/мокриц</t>
  </si>
  <si>
    <t>Лента от мух "MIGAN"</t>
  </si>
  <si>
    <t>Лента от мух "Чистый Дом"</t>
  </si>
  <si>
    <t>Лента от мух "Чистый Сад"</t>
  </si>
  <si>
    <t>Лента от мух Липкая смерть</t>
  </si>
  <si>
    <t>Лента от мух Мухояр 1/100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</si>
  <si>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</si>
  <si>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</si>
  <si>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</si>
  <si>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Лосьон-спрей 100 мл от комаров/клещей/мошек/слепней на кожу ARGUS EXREME</t>
  </si>
  <si>
    <t>Машенька гранулы ср-во инсектицидное 10 г от муравьев, тараканов, мух</t>
  </si>
  <si>
    <t>Мелок от полз насеком Машенька серебряная 20 гр</t>
  </si>
  <si>
    <t>Мелок от полз насеком Титаник</t>
  </si>
  <si>
    <t>Муравьед 11 мл 1/80</t>
  </si>
  <si>
    <t>Муравьед 50 мл</t>
  </si>
  <si>
    <t>Муравьед супер 120 г 1/30 от всех видов садовых и домовых муравьев</t>
  </si>
  <si>
    <t>Муравьед супер 240 г</t>
  </si>
  <si>
    <t>Муравьед супер приманка 4х1,5 г</t>
  </si>
  <si>
    <t>Муратокс 1 мл от муравьев</t>
  </si>
  <si>
    <t>Мурацид флакон с дозатором 10 мл</t>
  </si>
  <si>
    <t>Мухоед 10 г марка МГ</t>
  </si>
  <si>
    <t>Мухоед 25 г ср-во от почв мух</t>
  </si>
  <si>
    <t>Мухоед Супер 10 г от всех видов мух в помещениях</t>
  </si>
  <si>
    <t>Мухоед Супер 80 г от всех видов мух в помещениях</t>
  </si>
  <si>
    <t>Мышеловка деревянная "Rat&amp;Mouse"</t>
  </si>
  <si>
    <t>Мышиная отрава 1/45</t>
  </si>
  <si>
    <t>От клещей обработка участка 100 мл на 20 соток флакон Грин Бэлт 02-766</t>
  </si>
  <si>
    <t>Пластины Красные от мух б/запаха 10 шт.</t>
  </si>
  <si>
    <t>Пластины от комаров зеленые б/запаха 10 шт.</t>
  </si>
  <si>
    <t>Рефтамид Антиклещ защита от таежных и лесный клещей только д/обработки одежды 145 мл Экстра</t>
  </si>
  <si>
    <t>Рефтамид Антиклещ защита от таежных и лесный клещей только д/обработки одежды 100 мл Экстра</t>
  </si>
  <si>
    <t>Рефтамид Антикомар 145 мл</t>
  </si>
  <si>
    <t>Рефтамид Антикомар 150 мл д/нанесения на тело и одежду 5 часов б/комаров аромат ванили</t>
  </si>
  <si>
    <t>Рефтамид Антимошка ср-во репеллентное 4 часа б/мошек 100 мл</t>
  </si>
  <si>
    <t>Рефтамид Антимошка ср-во репеллентное 4 часа б/мошек 145 мл</t>
  </si>
  <si>
    <t>Рефтамид Леший защита от укусов 150 мл 9 в 1 4 часа аромат ванили клещ/мошка/комар/москиты/слепни/мокрецы/блохи</t>
  </si>
  <si>
    <t>Рефтамид Максимум 3 в 1 147 мл антимошка/комар/клещ д/нанесения на тело и одежду</t>
  </si>
  <si>
    <t>Рефтамид Молочко детское ДЭТА-БЭБИ 100 мл защита 4 часа от комаров</t>
  </si>
  <si>
    <t>Рефтамид Усиленный  Максимум 5 в 1 150 мл д/нанесения на тело и одежду антимошка/комар/клещ/мокрец/слепень 5 часов</t>
  </si>
  <si>
    <t>Рефтамид Усиленный Экстрим 150 мл д/активного отдыха б/насекомых 8 часов</t>
  </si>
  <si>
    <t>Рэтмэн 100 г</t>
  </si>
  <si>
    <t>Рэтмэн 200 г</t>
  </si>
  <si>
    <t>Рэтмэн 50 г</t>
  </si>
  <si>
    <t>Свеча антимоскитная от комаров 10 г 6 шт. гильзы с цитронеллой БдСт</t>
  </si>
  <si>
    <t>Спираль от комаров черная/бездымная</t>
  </si>
  <si>
    <t>Спрей от клопов/тараканов/муравьев/блох/кожеедов 200 мл с курком Бдительный Страж</t>
  </si>
  <si>
    <t>Фас-Дубль 2 ср-во инсектоакарицидное 125 г</t>
  </si>
  <si>
    <t>Фенаксин 125 г</t>
  </si>
  <si>
    <t>Электрофумигатор универс с индикатором жидк+пластины от комаров</t>
  </si>
  <si>
    <t>Электрофумигатор универс д/жидк и пластин с индикатором поворот вилка</t>
  </si>
  <si>
    <t>Эфа гранулы с мясным ароматом 50 г</t>
  </si>
  <si>
    <t>ЭФА зерно 100 г</t>
  </si>
  <si>
    <t>ЭФА зерно 30 г</t>
  </si>
  <si>
    <t>ЭФА зерно ассорти 150 г</t>
  </si>
  <si>
    <t>Эфа тестовый брикет 120 г</t>
  </si>
  <si>
    <t>Эфа тестовый брикет с ароматом сыра 120 г</t>
  </si>
  <si>
    <t>ЭФА Шокк брикет 50 г</t>
  </si>
  <si>
    <t>СРЕДСТВО Д/ТУАЛЕТОВ И ВЫГРЕБНЫХ ЯМ</t>
  </si>
  <si>
    <t>Биоассенизатор 60 гр 1/25</t>
  </si>
  <si>
    <t>Девон-Н 0,25 л д/садовых и биотуалетов</t>
  </si>
  <si>
    <t>Девон-Н 0,5 л д/садовых и биотуалетов</t>
  </si>
  <si>
    <t>Девон-Н пакет 30 г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</si>
  <si>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</si>
  <si>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</si>
  <si>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</si>
  <si>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Санэкс 100 г</t>
  </si>
  <si>
    <t>Ср-во д/туалетов 0,25 л 1/20</t>
  </si>
  <si>
    <t>Ср-во д/туалетов 0,5 л</t>
  </si>
  <si>
    <t>Ср-во д/туалетов 30 г</t>
  </si>
  <si>
    <t>Ср-во д/туалетов 90 г</t>
  </si>
  <si>
    <t>ТОРФЯНЫЕ ТАБЛЕТКИ/ГОРШКИ И Т.Д.</t>
  </si>
  <si>
    <t>Горшок д/рассады 10*8,7 пластик</t>
  </si>
  <si>
    <t>Горшок д/рассады 80 мл</t>
  </si>
  <si>
    <t>Горшок д/рассады 800 мл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</si>
  <si>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</si>
  <si>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</si>
  <si>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</si>
  <si>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28 ячеек круг</t>
  </si>
  <si>
    <t>Кассета 40 ячеек круглая черная 75 мл</t>
  </si>
  <si>
    <t>Кассета 54 ячеек круг</t>
  </si>
  <si>
    <t>Кокосовые таблетки "JIFFY-7С" 50 мм</t>
  </si>
  <si>
    <t>Мини-кассета 4 ячейки квадрат К4/270</t>
  </si>
  <si>
    <t>Мини-кассета 6 ячеек квадрат К6/165</t>
  </si>
  <si>
    <t>Мини-кассета 9 ячеек д/рассады пластик</t>
  </si>
  <si>
    <t>Мини-парник д/рассады 56,7х36х15,5 см 1 вставка 40 ячеек</t>
  </si>
  <si>
    <t>Мини-теплица (24 мм/24 шт.)</t>
  </si>
  <si>
    <t>Мини-теплица (41 мм/36 шт.)</t>
  </si>
  <si>
    <t>Мини-теплица (44 мм/10 шт.)</t>
  </si>
  <si>
    <t>Набор д/рассады 12х520 мл+поддон 38х29 см</t>
  </si>
  <si>
    <t>Пакет д/рассады 1,5 л 11х16 см с перфорац 50 мкм черный</t>
  </si>
  <si>
    <t>Пакет д/рассады 3 л 27х35 см с перфорац 100 мкм черный</t>
  </si>
  <si>
    <t>Пакет д/рассады 5 л 33х40 см с перфорац 100 мкм черный</t>
  </si>
  <si>
    <t>Парник на подоконник 3 вставки со вставками</t>
  </si>
  <si>
    <t>Парник под торф/табл 14 мест</t>
  </si>
  <si>
    <t>Парник под торф/табл 28 мест</t>
  </si>
  <si>
    <t>Поддон д/рассады 52,5х33,5х5,5 см</t>
  </si>
  <si>
    <t>Поддон пластик под кассеты</t>
  </si>
  <si>
    <t>Поддон под кассету 24,28 ячеек V110 мл,V137 мл</t>
  </si>
  <si>
    <t>Таблетки "JIFFY-7" (33 мм) 1/2000</t>
  </si>
  <si>
    <t>Торф.горшочек 50*50 квадратный</t>
  </si>
  <si>
    <t>Торф.горшочек 60*60 мм круглый</t>
  </si>
  <si>
    <t>Торф.горшочек 80*80 круглый 1/180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</si>
  <si>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</si>
  <si>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</si>
  <si>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</si>
  <si>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</si>
  <si>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PlanTerra д/комнатных цветов 0,5 л удобрение концентрированное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</si>
  <si>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</si>
  <si>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</si>
  <si>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Агродеготь березовый 100 мл</t>
  </si>
  <si>
    <t>Агролекарь 2 мл</t>
  </si>
  <si>
    <t>Азалия 0,25 л жидк 1/20</t>
  </si>
  <si>
    <t>Азалия палочки</t>
  </si>
  <si>
    <t>Азофоска (NPK 16-16-16) 1 кг 1/25 Биомастер</t>
  </si>
  <si>
    <t>Актара 4г 1/150 для защиты культур от комплекса сосущих и листогрызущих насекомых картофель/смородина/горшечные цветочные растения</t>
  </si>
  <si>
    <t>Актара пласт амп 2х1 мл для защиты культур от комплекса сосущих и листогрызущих насекомых картофель/смородина/горшечные цветочные растения</t>
  </si>
  <si>
    <t>Алатар 25 мл 1/30</t>
  </si>
  <si>
    <t>Алатар 5 мл 1/150</t>
  </si>
  <si>
    <t>Алиот 5 мл пакет</t>
  </si>
  <si>
    <t>Алирин Б 20 таб против мучн/росы/фитофторы/серой гнили/черной ножки</t>
  </si>
  <si>
    <t>Аминозол 100 мл для повышения урожайности/стимул роста/защита от стрессов овощей и земляники</t>
  </si>
  <si>
    <t>Аминозол 2х5 мл</t>
  </si>
  <si>
    <t>Аммиачная вода 10%  0,5 л Биомастер 1/12</t>
  </si>
  <si>
    <t>Аммофос N-12 P-52 1кг Биомастер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</si>
  <si>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</si>
  <si>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</si>
  <si>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</si>
  <si>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Антитлин 250 гр БИО содо-табачная пыль защита от вредителей</t>
  </si>
  <si>
    <t>Атлет 1,5 мл регулятор роста</t>
  </si>
  <si>
    <t>Байкал ЭМ-1 30 мл</t>
  </si>
  <si>
    <t>Бактофит 10 г 1/200</t>
  </si>
  <si>
    <t>Бегония 0,25 л жидк 1,20</t>
  </si>
  <si>
    <t>Биогумус 10 кг ОУ Florizel</t>
  </si>
  <si>
    <t>Биогумус 2 кг ОУ 1/10 Florizel</t>
  </si>
  <si>
    <t>Биогумус газон 500 мл Florizel</t>
  </si>
  <si>
    <t>Биогумус д/всех цветочных культур 350 мл Florizel</t>
  </si>
  <si>
    <t>Биогумус д/комн и сад/цветов 0,25 л 1/35 Вырастайка</t>
  </si>
  <si>
    <t>Биогумус клубника 350 мл Florizel</t>
  </si>
  <si>
    <t>Биогумус рассада 350 мл Florizel</t>
  </si>
  <si>
    <t>Биогумус томат/перец 350 мл Florizel</t>
  </si>
  <si>
    <t>Биоклон гель д/укоренения 4 мл</t>
  </si>
  <si>
    <t>БиоМастер Балкон комплексное удобрение 25 гр</t>
  </si>
  <si>
    <t>БиоМастер Газон органич удобр 0,5 л</t>
  </si>
  <si>
    <t>БиоМастер Клубника органич удобр 0,5 л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</si>
  <si>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</si>
  <si>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</si>
  <si>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</si>
  <si>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Весна 3 кг ОМУ</t>
  </si>
  <si>
    <t>Биона Газон 500 г ОМУ</t>
  </si>
  <si>
    <t>Биона Горшечные комплексное удобрение 25 гр</t>
  </si>
  <si>
    <t>Биона Кактус 25 гр комплексн.удобр. 1/50</t>
  </si>
  <si>
    <t>Биона Капуста 50 гр комплексн.удобр. 1/50</t>
  </si>
  <si>
    <t>Биона Капуста 500 г ОМУ</t>
  </si>
  <si>
    <t>Биона Клубника 50 гр комплексн.удобр. 1/50</t>
  </si>
  <si>
    <t>Биона Луковичн раст комплексное удобрение 25 г</t>
  </si>
  <si>
    <t>Биона Овощное 500 г ОМУ</t>
  </si>
  <si>
    <t>Биона Осень 3 кг ОМУ</t>
  </si>
  <si>
    <t>Биона Пальма 25 гр комплексн.удобр. 1/50</t>
  </si>
  <si>
    <t>Биона Роза 25 гр комплексн.удобр. 1/50</t>
  </si>
  <si>
    <t>Биона Роза 500 г ОМУ</t>
  </si>
  <si>
    <t>Биона Фиалка 25 гр комплексн.удобр. 1/50</t>
  </si>
  <si>
    <t>Биона Цветы 500 г ОМУ</t>
  </si>
  <si>
    <t>Биона Цитрус 25 гр комплексн.удобр. 1/50</t>
  </si>
  <si>
    <t>БИОСИЛ 1 мл биостимулятор д/повыш. урожайности</t>
  </si>
  <si>
    <t>Биостик д/цветов ОМУ удобрения в палочках 250 г 1/25</t>
  </si>
  <si>
    <t>Биотлин амп. 9 мл от тли,белокрылки на овощных,</t>
  </si>
  <si>
    <t>Биотлин амп.3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</si>
  <si>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</si>
  <si>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</si>
  <si>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</si>
  <si>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</si>
  <si>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жидкость 100 мл</t>
  </si>
  <si>
    <t>Бордосская смесь 100 г</t>
  </si>
  <si>
    <t>Бордосская смесь 200 г</t>
  </si>
  <si>
    <t>Борная кислота 10 гр</t>
  </si>
  <si>
    <t>Бульба 1 кг минеральная 1/20 д/картофеля</t>
  </si>
  <si>
    <t>Бульба 3 кг минеральная 1/6 д/картофеля</t>
  </si>
  <si>
    <t>Бульба д/предпосевной обработки картофеля 0,25 кг 1/50</t>
  </si>
  <si>
    <t>Бульба д/хранения корнеплодов 1 кг 1/20</t>
  </si>
  <si>
    <t>Бутон 2 г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</si>
  <si>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</si>
  <si>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Газон 2,5 кг Биомастер</t>
  </si>
  <si>
    <t>Гамаир 20 таб</t>
  </si>
  <si>
    <t>Герольд 5 мл пакет</t>
  </si>
  <si>
    <t>Глиокладин 100 таб</t>
  </si>
  <si>
    <t>Гумат +7 150 г 1/60</t>
  </si>
  <si>
    <t>Гумат +7 j  д/всех культур 500 мл 1/30</t>
  </si>
  <si>
    <t>Гумат +7 j 150 г 1/60</t>
  </si>
  <si>
    <t>Гумат 80 50 г 1/150</t>
  </si>
  <si>
    <t>Гумат Байкал 500 мл 1/30</t>
  </si>
  <si>
    <t>Гумат Калия 500 мл 1/30</t>
  </si>
  <si>
    <t>Гумат Универсал д/всех культур 500 мл 1/30 ЖКУ Ботаник</t>
  </si>
  <si>
    <t>Гумат Универсал д/зелени 500 мл 1/30 ЖКУ Ботаник</t>
  </si>
  <si>
    <t>Гумат Универсал д/клубники 500 мл 1/30 ЖКУ Ботаник</t>
  </si>
  <si>
    <t>Гумат Универсал д/рассады 500 мл 1/30 ЖКУ Ботаник</t>
  </si>
  <si>
    <t>Гумат Универсал д/цветов 500 мл 1/30 ЖКУ Ботаник</t>
  </si>
  <si>
    <t>Дегтярное мыло 350 мл</t>
  </si>
  <si>
    <t>Диаммофоска N-10 P-26 K-26 1 кг 1/25 Биомастер</t>
  </si>
  <si>
    <t>Диаммофоска гуматизир. 0,9 кг</t>
  </si>
  <si>
    <t>Дозреватель 1,7 мл</t>
  </si>
  <si>
    <t>Доктор 8 стрел от вред, на комн/раст</t>
  </si>
  <si>
    <t>Доломитовая мука 4 кг 1/7</t>
  </si>
  <si>
    <t>Домоцвет</t>
  </si>
  <si>
    <t>Дымокур серный дымовая шашка 300 гр 1/22</t>
  </si>
  <si>
    <t>Дымокур Табачный дымовая шашка 250 гр 1/50</t>
  </si>
  <si>
    <t>Железный купорос 140 г</t>
  </si>
  <si>
    <t>Железный купорос 200 г</t>
  </si>
  <si>
    <t>Жукоед 1,5 мл</t>
  </si>
  <si>
    <t>Жукоед 9 мл 1/160</t>
  </si>
  <si>
    <t>Завязь для капусты (2 г)</t>
  </si>
  <si>
    <t>Завязь для огурцов 2 г</t>
  </si>
  <si>
    <t>Завязь для томатов 2 г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</si>
  <si>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</si>
  <si>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</si>
  <si>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Газоны турбо 30 г 1/150</t>
  </si>
  <si>
    <t>Здравень Картофель турбо 30 г 1/150</t>
  </si>
  <si>
    <t>Здравень Хвойные растения турбо 150 г 1/72</t>
  </si>
  <si>
    <t>Зеленое Мыло 0,25 л 1/20</t>
  </si>
  <si>
    <t>Зеленое Мыло с пихтовым экстрактом 0,35 л 1/25</t>
  </si>
  <si>
    <t>Золушка Фито 0,5 кг 1/30</t>
  </si>
  <si>
    <t>Золушка Фито д/лука и чеснока 0,4 кг 1/30</t>
  </si>
  <si>
    <t>Зубр 1 мл для борьбы с тлями/белокрылка/трипсы/цикадки на огурцах,томатах,цветочные и горшечные культуры</t>
  </si>
  <si>
    <t>Зубр 10 мл флакон с дозатором от вредителей</t>
  </si>
  <si>
    <t>Зубр 5 мл для борьбы с тлями/белокрылка/трипсы/цикадки на огурцах,томатах,цветочные и горшечные культуры</t>
  </si>
  <si>
    <t>Изумрудные Хвойные 1,2 кг КМУ (коплексное минеральное удобрение)</t>
  </si>
  <si>
    <t>Инта-Вир 8г 1/600</t>
  </si>
  <si>
    <t>Инта-Ц-М 8 г</t>
  </si>
  <si>
    <t>Искра таб 10 гр</t>
  </si>
  <si>
    <t>Калий сернокислый гум 1кг Биомастер</t>
  </si>
  <si>
    <t>Калимаг 1 кг</t>
  </si>
  <si>
    <t>Карбамид (мочевина) 1 кг 1/25 подходит для всех видов почв,повышает урожайность на 30%</t>
  </si>
  <si>
    <t>Карбофос 30 гр защита от домашних муравьев и от листогрызущих</t>
  </si>
  <si>
    <t>Картофельная Формула 1кг Биомастер</t>
  </si>
  <si>
    <t>Картофельная Формула 5 кг Биомастер</t>
  </si>
  <si>
    <t>Кинмикс 10 мл</t>
  </si>
  <si>
    <t>Кинмикс амп. 2 мл</t>
  </si>
  <si>
    <t>Клещевит 10 мл 1/160</t>
  </si>
  <si>
    <t>Клещевит 4 мл пакет 1/200</t>
  </si>
  <si>
    <t>Клубничный Рекорд 1 кг</t>
  </si>
  <si>
    <t>Конская Сила 10 таблеток органическое удобр Биомастер</t>
  </si>
  <si>
    <t>Конский Навоз экстракт орг удобр 1 л Florizel 1/12</t>
  </si>
  <si>
    <t>Конский Навоз экстракт орг удобр Каурый 1 л</t>
  </si>
  <si>
    <t>Конский перегной 10 кг ОУ Florizel</t>
  </si>
  <si>
    <t>Конский перегной гран 2 кг 1/10 ОУ Florizel</t>
  </si>
  <si>
    <t>Корень Супер 10 г стимулятор корнеобразования</t>
  </si>
  <si>
    <t>Корень Супер 5 г стимулятор корнеобразования</t>
  </si>
  <si>
    <t>Краска д/садовых деревьев 3 кг</t>
  </si>
  <si>
    <t>Красный Богатырь 1 кг Биомастер</t>
  </si>
  <si>
    <t>Красный Великан кар/к 1 кг Биомастер</t>
  </si>
  <si>
    <t>Купролюкс пакет 12,5 г</t>
  </si>
  <si>
    <t>Купролюкс пакет 6,5 г</t>
  </si>
  <si>
    <t>Лепидоцид амп. 4 мл от вредителей</t>
  </si>
  <si>
    <t>Лимон 0,25 л жидк 1/20</t>
  </si>
  <si>
    <t>Луковая Грядка КУ 1 кг Биомастер</t>
  </si>
  <si>
    <t>Максим 2 мл</t>
  </si>
  <si>
    <t>Максим-Дачник 2 мл от болезней</t>
  </si>
  <si>
    <t>Максим-Дачник 4 мл протравитель луковиц от гнили,защита</t>
  </si>
  <si>
    <t>Марганцовка 44,9% 10 гр</t>
  </si>
  <si>
    <t>МатринБио 9 мл от клещей и другх вредителей применяется на комнатных растениях и декоративных культурах</t>
  </si>
  <si>
    <t>Медный купорос 100 гр</t>
  </si>
  <si>
    <t>Медный купорос 300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</si>
  <si>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</si>
  <si>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</si>
  <si>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</si>
  <si>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</si>
  <si>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НВ-101 гранулы</t>
  </si>
  <si>
    <t>Нитрофоска (NPK 16-16-16) 1 кг 1/25 повышает урожайность и улучшает качество урожая</t>
  </si>
  <si>
    <t>ОМУ "Газон" (18-18-18) 1 кг 1/25</t>
  </si>
  <si>
    <t>ОМУ "Газон" (18-18-18) 3 кг 1/8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</si>
  <si>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</si>
  <si>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</si>
  <si>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</si>
  <si>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"Лук,чеснок" (13-19-19) 1 кг 1/25</t>
  </si>
  <si>
    <t>ОМУ "Огурец" 1 кг 1/25</t>
  </si>
  <si>
    <t>ОМУ "Перец, Баклажан" 1 кг 1/25</t>
  </si>
  <si>
    <t>ОМУ "Помидор" 1 кг 1/25</t>
  </si>
  <si>
    <t>ОМУ "Хвойное" (17-8-23) 3 кг 1/8</t>
  </si>
  <si>
    <t>ОМУ Универсал (12-12-11) 3 кг урепляет иммунную систему растений,улучшает приживаемость растений при пересадках</t>
  </si>
  <si>
    <t>Орхидея водораствор удобр саше 100 гр Биомастер</t>
  </si>
  <si>
    <t>Орхидея жидкое удобр д/профессионального ухода 0,5 л Биомастер</t>
  </si>
  <si>
    <t>Орхидея ЖУ д/проф.ухода 0,35 л</t>
  </si>
  <si>
    <t>Орхидея спрей питательно-увлажняющий 100 мл Биомастер</t>
  </si>
  <si>
    <t>Орхидея стимулятор цветения 2 мл Биомастер</t>
  </si>
  <si>
    <t>Орхидея цитокининовая паста 1,5 мл Биомастер</t>
  </si>
  <si>
    <t>Отос 10 г</t>
  </si>
  <si>
    <t>Плодовый Спас 1 кг</t>
  </si>
  <si>
    <t>Полигро универсал 10 г комплексное минер.удобр. с микроэлем.</t>
  </si>
  <si>
    <t>Помидор 1 кг КУ Грядкино 1/25</t>
  </si>
  <si>
    <t>Почин 30 г от проволочника/капустной мухи/крестоцв блошки/почв врагов цвет-декор культур</t>
  </si>
  <si>
    <t>Препарат 30 плюс канистра 10 л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</si>
  <si>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</si>
  <si>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</si>
  <si>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</si>
  <si>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</si>
  <si>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</si>
  <si>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</si>
  <si>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</si>
  <si>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Протеин для сада и огорода 0,5 л первый органический концентрат 500 мл/50 л</t>
  </si>
  <si>
    <t>Профит Голд 1,5 г против фитофторы</t>
  </si>
  <si>
    <t>Пушонка карбонат кальция с/х раб 1 кг Биомастер</t>
  </si>
  <si>
    <t>Раскислитель гуматиз.3 кг 1/6</t>
  </si>
  <si>
    <t>Ревус 1,2 мл пакет 1/200</t>
  </si>
  <si>
    <t>Роза 0,25 л жидк 1/20</t>
  </si>
  <si>
    <t>Розалий палоч.</t>
  </si>
  <si>
    <t>Садовая побелка 2,5 кг жидкая</t>
  </si>
  <si>
    <t>Садовая побелка 500 г</t>
  </si>
  <si>
    <t>Садовая побелка.П. 0,5 кг 1/30 Биомастер</t>
  </si>
  <si>
    <t>Садовый вар 100 гр Биомастер</t>
  </si>
  <si>
    <t>Сапропель 10 кг ОУ Florizel</t>
  </si>
  <si>
    <t>Сапропель 2 кг ОУ 1/10 Florizel</t>
  </si>
  <si>
    <t>Сатистерра палоч. д/пальмовых</t>
  </si>
  <si>
    <t>Селитра минер азотно-магниевая 1 кг 1/25</t>
  </si>
  <si>
    <t>Сенполия 0,25 л жидк 1/20</t>
  </si>
  <si>
    <t>Серная Шашка ФАС 300 г 1/35</t>
  </si>
  <si>
    <t>Синклер 2х2 мл</t>
  </si>
  <si>
    <t>Скор амп. 1 мл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</si>
  <si>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</si>
  <si>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</si>
  <si>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</si>
  <si>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</si>
  <si>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</si>
  <si>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</si>
  <si>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</si>
  <si>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</si>
  <si>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</si>
  <si>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</si>
  <si>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</si>
  <si>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</si>
  <si>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Стимул амп. 2 мл (от всех стрессов)</t>
  </si>
  <si>
    <t>Стимул пласт амп. 10 мл от всех стрессов</t>
  </si>
  <si>
    <t>Суперфосфат 1 кг 1/25</t>
  </si>
  <si>
    <t>Суперфосфат гель минудобр 500 мл</t>
  </si>
  <si>
    <t>Суперфосфат двойной 1 кг 1/25 Биомастер</t>
  </si>
  <si>
    <t>Сэмпай 10 мл 1/160</t>
  </si>
  <si>
    <t>Сэмпай 5 мл от вредителей</t>
  </si>
  <si>
    <t>Табачная пыль 1 кг от листогрызущих</t>
  </si>
  <si>
    <t>Табачная пыль 500 гр БИО от листогрызущих 1/15</t>
  </si>
  <si>
    <t>Табу 10 мл 1/160</t>
  </si>
  <si>
    <t>Табу ТРИО</t>
  </si>
  <si>
    <t>Тамир концентрат, 30мл</t>
  </si>
  <si>
    <t>Танрек 1 мл</t>
  </si>
  <si>
    <t>Танрек 1,5 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</si>
  <si>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</si>
  <si>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</si>
  <si>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</si>
  <si>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</si>
  <si>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Террадокс 200 г 1/50 от проволочника</t>
  </si>
  <si>
    <t>Тиовит джет пакет 15 г</t>
  </si>
  <si>
    <t>Тиовит джет пакет 30 г</t>
  </si>
  <si>
    <t>Топаз амп. 2 мл (от болезней)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</si>
  <si>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</si>
  <si>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</si>
  <si>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</si>
  <si>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Удобрит.смесь "Каурый" 5 л 1/6 активированный конский навоз</t>
  </si>
  <si>
    <t>Укоренить 10 г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</si>
  <si>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</si>
  <si>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Ускоритель созревания компоста минерал. 500 гр</t>
  </si>
  <si>
    <t>Ускоритель созревания компоста органич, 500 мл 1/15</t>
  </si>
  <si>
    <t>Фас табл 5 г от насекомых-вредителей</t>
  </si>
  <si>
    <t>Фертика Аммофос 1 кг 1/25</t>
  </si>
  <si>
    <t>Фертика Кристалон д/Орхидей 500 мл 1/20</t>
  </si>
  <si>
    <t>Фертика Кристалон д/Цитрусовых 500 мл 1/20</t>
  </si>
  <si>
    <t>Фертика Люкс 0,1 кг 1/50</t>
  </si>
  <si>
    <t>Фертика Люкс ЖКУ 250 мл 1/20</t>
  </si>
  <si>
    <t>Фертика Люкс ЖКУ 500 мл 1/20</t>
  </si>
  <si>
    <t>Фертика Плюс 0,1 кг 1/50</t>
  </si>
  <si>
    <t>Фертика Универсал-2 2,5 кг 1/10</t>
  </si>
  <si>
    <t>Фертика Цветочное 1 кг 1/25</t>
  </si>
  <si>
    <t>Фитоверм пласт амп. 2 мл</t>
  </si>
  <si>
    <t>Фитоверм пласт амп. 4 мл</t>
  </si>
  <si>
    <t>Фитоверм-Форте пласт амп. 4 мл</t>
  </si>
  <si>
    <t>Фитоверм-Форте флакон 50 мл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</si>
  <si>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</si>
  <si>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</si>
  <si>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</si>
  <si>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</si>
  <si>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Фитоспорин паста 200 г</t>
  </si>
  <si>
    <t>Флоретта удобр-палочки д/комн.и балк цветов</t>
  </si>
  <si>
    <t>Фосфоритная мука 2 кг</t>
  </si>
  <si>
    <t>Фуфанон-Нова 2 мл от основных насекомых- вредителей практически на всех культурах</t>
  </si>
  <si>
    <t>Фуфанон-Нова 6,5 мл от основных насекомых- вредителей практически на всех культурах</t>
  </si>
  <si>
    <t>Хелат Кальция 10 г</t>
  </si>
  <si>
    <t>Хелат Магния 5 г</t>
  </si>
  <si>
    <t>Хелат Марганнца 5 г</t>
  </si>
  <si>
    <t>Хелат Цинка 10 г</t>
  </si>
  <si>
    <t>ХОМ 20 г защита от болезней</t>
  </si>
  <si>
    <t>ХОМ 40 г защита от болезней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</si>
  <si>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</si>
  <si>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</si>
  <si>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Цибуля удобрение кар/к 1 кг Биомастер</t>
  </si>
  <si>
    <t>Циркон 1 мл</t>
  </si>
  <si>
    <t>Шарпей 1,5 мл</t>
  </si>
  <si>
    <t>Экогель 50 мл 1/110</t>
  </si>
  <si>
    <t>Экопин 1г</t>
  </si>
  <si>
    <t>Эпин-Экстра 1 мл</t>
  </si>
  <si>
    <t>УКРЫВНОЙ МАТЕРИАЛ/ПЛЕНКА/ПАРНИКИ/ДУГИ</t>
  </si>
  <si>
    <t>Вкладыш ПВД 950*1400*0,08 1/10</t>
  </si>
  <si>
    <t>Вкладыши ПВД 630*1050*0,085</t>
  </si>
  <si>
    <t>Вкладыши полиэтиленовые 120 мкм 950*1500 синий</t>
  </si>
  <si>
    <t>Вкладыши полиэтиленовые 150 мкм 500*1000</t>
  </si>
  <si>
    <t>Дуга пластиковая 2,5 м</t>
  </si>
  <si>
    <t>Дуги в ПВХ оболочке 2,5 м (6шт.)</t>
  </si>
  <si>
    <t>Дуги в ПВХ оболочке 3 м (6шт.)</t>
  </si>
  <si>
    <t>Дуги в ПВХ оболочке 4 м (6шт.)</t>
  </si>
  <si>
    <t>Дуги проволочн.в кембрике d-5мм, 1,8мх6шт</t>
  </si>
  <si>
    <t>Конус д/хвойных растений 1,0*1,2 м</t>
  </si>
  <si>
    <t>Конус д/хвойных растений 1,2*1,7 м</t>
  </si>
  <si>
    <t>Парник "Старт" 5 м</t>
  </si>
  <si>
    <t>Парник 8 м пласт/дуги+укрывной</t>
  </si>
  <si>
    <t>Пленка армированная п/э 120 г/кв.м*2м*25м</t>
  </si>
  <si>
    <t>рул.</t>
  </si>
  <si>
    <t>Пленка армированная п/э 150 г/кв.м*2м*25м</t>
  </si>
  <si>
    <t>п.м.</t>
  </si>
  <si>
    <t>Пленка армированная п/э 150 г/кв.м*3м*50м</t>
  </si>
  <si>
    <t>Пленка армированная п/э 200 г/кв.м*2м*25м</t>
  </si>
  <si>
    <t>Пленка армированная п/э 200 г/кв.м*3м*50м</t>
  </si>
  <si>
    <t>Пленка армированная п/э 250 г/кв.м*2м*25м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</si>
  <si>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</si>
  <si>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</si>
  <si>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</si>
  <si>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</si>
  <si>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10 м ангарск</t>
  </si>
  <si>
    <t>Пленка п/эт 200 мкм 1500 25 м ангарск</t>
  </si>
  <si>
    <t>Пленка п/эт 80 мкм 1500 25 м ангарск</t>
  </si>
  <si>
    <t>Пленка п/эт Север 150 мкм 1500 25 м желтая ангарск</t>
  </si>
  <si>
    <t>Пленка п/эт Север 150 мкм 1500 25 м синяя ангарск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</si>
  <si>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</si>
  <si>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</si>
  <si>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</si>
  <si>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30х1,6х10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</si>
  <si>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</si>
  <si>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</si>
  <si>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</si>
  <si>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</si>
  <si>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</si>
  <si>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</si>
  <si>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</si>
  <si>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</si>
  <si>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</t>
  </si>
  <si>
    <t>укр.материал 60х3,2х10 (черный)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</si>
  <si>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</si>
  <si>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</si>
  <si>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</si>
  <si>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ХОЗ/ТОВАРЫ</t>
  </si>
  <si>
    <t>Бак с крышкой оцинков. 12 л</t>
  </si>
  <si>
    <t>Бак с крышкой оцинков. 15 л</t>
  </si>
  <si>
    <t>Батарейка Duracell LR6/316 BL12 отрывная лента-блистер</t>
  </si>
  <si>
    <t>Батарейка Energizer Alkaline Power LR03/286 BL20</t>
  </si>
  <si>
    <t>Батарейка Energizer Alkaline Power LR6/316 BL20</t>
  </si>
  <si>
    <t>Батарейка Energizer МАХ LR6/316 BL3+1</t>
  </si>
  <si>
    <t>Батарейка литиевая GP CR2016-1BL 3B блистер 1 шт</t>
  </si>
  <si>
    <t>Батарейка литиевая GP CR2025-1BL 3B блистер 1 шт</t>
  </si>
  <si>
    <t>Батарейка литиевая GP CR2032-1BL 3B блистер 1 шт</t>
  </si>
  <si>
    <t>Батарейка солевая LOМ AA R6 спайка 4 шт</t>
  </si>
  <si>
    <t>Батарейка солевая LOМ AAА R03 спайка 4 шт</t>
  </si>
  <si>
    <t>Батарейка солевая LuazON Super Heavy Duty AA R6 блистер 2 шт</t>
  </si>
  <si>
    <t>Батарейка солевая LuazON Super Heavy Duty AA R6 блистер 4 шт</t>
  </si>
  <si>
    <t>Батарейка солевая LuazON Super Heavy Duty AAA R03 блистер 2 шт</t>
  </si>
  <si>
    <t>Батарейка солевая LuazON Super Heavy Duty AAA R03 блистер 4 шт</t>
  </si>
  <si>
    <t>Безмен вертикальный 12 кг металл СХ-143</t>
  </si>
  <si>
    <t>Безмен круглый услиленный 20 кг Х-220</t>
  </si>
  <si>
    <t>Вантуз сантехнический 42</t>
  </si>
  <si>
    <t>Ведро оц.9 л (цветы)</t>
  </si>
  <si>
    <t>Ведро оцинков 15 л</t>
  </si>
  <si>
    <t>Ведро оцинков 7 л</t>
  </si>
  <si>
    <t>Ведро оцинков 9 л-10 л</t>
  </si>
  <si>
    <t>Веник хозяйственный 1/10</t>
  </si>
  <si>
    <t>Веревка х/б простая 10 м D=4 мм</t>
  </si>
  <si>
    <t>Веревка х/б простая 20 м D=4 мм</t>
  </si>
  <si>
    <t>Водонагреватель нержав ЭВБО-15 1,25</t>
  </si>
  <si>
    <t>Водонагреватель пласт ЭВБО-15 1,25</t>
  </si>
  <si>
    <t>Газ 1/4</t>
  </si>
  <si>
    <t>Газ бытовой 400 мл 1/12</t>
  </si>
  <si>
    <t>Губка абразивная 100*140 мм 3 шт/уп Рыжий Кот</t>
  </si>
  <si>
    <t>Губка д/антипригарн поверхностей 60*93*30 мм 3шт/уп Рыжий Кот</t>
  </si>
  <si>
    <t>Губка д/посуды "Макси" 5 шт. 95*65*30 мм</t>
  </si>
  <si>
    <t>Губка д/посуды "Мини" 10 шт. 78*50*25 мм МОЙ</t>
  </si>
  <si>
    <t>Губка д/посуды "Стандарт" 5 шт. 80*50*25 мм</t>
  </si>
  <si>
    <t>Губка д/посуды "Стандарт" 75*45*25 мм 10 шт/уп Рыжий Кот</t>
  </si>
  <si>
    <t>Губка д/посуды 85*65*40 мм 3 шт/уп Профиль</t>
  </si>
  <si>
    <t>Губка д/посуды металл SM-04/3 сетка 20 гр 3 шт</t>
  </si>
  <si>
    <t>Губка д/посуды поролон/абразив 2 шт/уп Мой Надолго</t>
  </si>
  <si>
    <t>Губка Двойной Блеск силикон д/блеска д/обуви бесцв</t>
  </si>
  <si>
    <t>Губка Фукс силикон д/блеска д/обуви черн</t>
  </si>
  <si>
    <t>Движок оцинков размер ковша 60х75 см металл планка</t>
  </si>
  <si>
    <t>Замок навесной AL770 70 468-620</t>
  </si>
  <si>
    <t>Замок навесной бронь 60 длин ручка 468-009</t>
  </si>
  <si>
    <t>Замок навесной бронь 60 мал ручка 468-011</t>
  </si>
  <si>
    <t>Замок навесной бронь 70 468-007</t>
  </si>
  <si>
    <t>Замок навесной бронь 80 468-008</t>
  </si>
  <si>
    <t>Замок навесной гаражный 80 468-036</t>
  </si>
  <si>
    <t>Запасные блоки д/роликов LRВ-20 (2 запас.блока)</t>
  </si>
  <si>
    <t>Запасные блоки д/роликов VETTA HQ0031*2 (2 запасн блока)</t>
  </si>
  <si>
    <t>Зонт детский</t>
  </si>
  <si>
    <t>Зонт складной автомат</t>
  </si>
  <si>
    <t>Изолента ХБ 80 гр черная</t>
  </si>
  <si>
    <t>Кипятильник 2кВт стальной погружной</t>
  </si>
  <si>
    <t>Кипятильник электр 0,5 кВТ</t>
  </si>
  <si>
    <t>Кипятильник электр 0,5 кВТ IRIT Home</t>
  </si>
  <si>
    <t>Кипятильник электр 1,0 кВТ</t>
  </si>
  <si>
    <t>Кипятильник электр 1,2 кВТ</t>
  </si>
  <si>
    <t>Кипятильник электр 1,5 кВТ Матрена</t>
  </si>
  <si>
    <t>Кисть флейц Стандарт 4 100 мм 0126260</t>
  </si>
  <si>
    <t>Ковш лопаты пластик "Снежок" 385х370 мм с алюминиевой планкой тулейка 30 мм</t>
  </si>
  <si>
    <t>Ковш лопаты пластик "Тульская" 428х450 мм оцинков планка тулейка 32 мм</t>
  </si>
  <si>
    <t>Ковш лопаты пластик 430х480 мм оцинков планка тулейка 32 мм</t>
  </si>
  <si>
    <t>Ковш лопаты стальной 360х380 мм металл планка тулейка 40 мм</t>
  </si>
  <si>
    <t>Ковш оцинков. 1,5 л серый</t>
  </si>
  <si>
    <t>Ковш оцинков. с декором 1,5 л цветной</t>
  </si>
  <si>
    <t>Коптильня 2-х ярусная Счастливый День 420*255*190 сталь 0,8 мм в коробке</t>
  </si>
  <si>
    <t>Крышка п/эт летняя прозрачная</t>
  </si>
  <si>
    <t>Крышка п/эт летняя цветная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</si>
  <si>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</si>
  <si>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</si>
  <si>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</si>
  <si>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</si>
  <si>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</si>
  <si>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</si>
  <si>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89 лито</t>
  </si>
  <si>
    <t>Ледоруб с топором сварной деревянный черенок Б-3</t>
  </si>
  <si>
    <t>Лейка оцинк 10 л</t>
  </si>
  <si>
    <t>Лейка оцинк 8 л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</si>
  <si>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</si>
  <si>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</si>
  <si>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</si>
  <si>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</si>
  <si>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</si>
  <si>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</si>
  <si>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500 мм "ФУКС"</t>
  </si>
  <si>
    <t>Ложка д/обуви пластик длинная Galante</t>
  </si>
  <si>
    <t>Ложка д/обуви пластик длинная М6307</t>
  </si>
  <si>
    <t>Лом строительный D 25 мм L 250 мм круглый</t>
  </si>
  <si>
    <t>Лопата пластик ковш 515х410 мм алюм планка алюм черенок с ручкой</t>
  </si>
  <si>
    <t>Мангал без шампур 400*250*400 сталь 0,4мм Эконом в пленке</t>
  </si>
  <si>
    <t>Мангал-коптильня "Стандарт" 400*250*400 6 шампур 370 мм сталь 0,7 мм в коробке</t>
  </si>
  <si>
    <t>Метла "Чистый Дворик"</t>
  </si>
  <si>
    <t>Мешки д/мусора 120 л ПНД 1/25 750*930*0,03</t>
  </si>
  <si>
    <t>Мешки д/мусора 180 л ПНД 1/25 900*1100*0,035</t>
  </si>
  <si>
    <t>Мешки д/мусора 20 л*30 шт 6 мкм ПНД Мамонтенок Чистолюб</t>
  </si>
  <si>
    <t>Мешки д/мусора 240 л ПНД 1/25 размер 90х110</t>
  </si>
  <si>
    <t>Мешки д/мусора 30 л*25 шт 7 мкм черные ПНД Рыжий Кот</t>
  </si>
  <si>
    <t>Мешки д/мусора 30 л*30 шт 6 мкм черные ПНД Рыжий Кот</t>
  </si>
  <si>
    <t>Мешки д/мусора 35 л*15 шт с завязками ПНД 12 мкм Мамонтенок Чистолюб</t>
  </si>
  <si>
    <t>Мешки д/мусора 35 л*15 шт с завязками черный ПНД 14 мкм Выноси Master House</t>
  </si>
  <si>
    <t>Мешки д/мусора 480 л Профи рулон 5 шт</t>
  </si>
  <si>
    <t>Мешки д/мусора 50 л*20 шт 10 мкм черные</t>
  </si>
  <si>
    <t>Мешки д/мусора 60 л*10 шт с завязками синий ПНД</t>
  </si>
  <si>
    <t>Мешки д/мусора 60 л*20 шт 5 мкм ПНД Мамонтенок Чистолюб</t>
  </si>
  <si>
    <t>Мешки д/мусора 60 л*20 шт 9 мкм ПНД Эконом Avikomp</t>
  </si>
  <si>
    <t>Мешки д/мусора 60 л*20 шт ПНД</t>
  </si>
  <si>
    <t>Мешки д/мусора 60 л*20 шт с завязками 13 мкм ПНД Мамонтенок Чистолюб</t>
  </si>
  <si>
    <t>Мешки д/мусора 60 л*30 шт 9 мкм ПНД Praktisch Avikomp</t>
  </si>
  <si>
    <t>Мешки д/мусора 60 л*30 шт черный ПНД Умничка</t>
  </si>
  <si>
    <t>Мешки д/мусора 60 л*50 шт ПНД</t>
  </si>
  <si>
    <t>Мешки д/мусора 90 л 16 мкм бирюза рулон 10 шт ПНД Антибак+Био</t>
  </si>
  <si>
    <t>Мешки д/мусора 90 л ПНД 1/25 размер 65х90</t>
  </si>
  <si>
    <t>Мешок д/стирки белья мелкая сетка D18</t>
  </si>
  <si>
    <t>Мешок хозяйственный черный 750*930*0,035 1/50</t>
  </si>
  <si>
    <t>Мешок хозяйственный черный 780*1120*0,08 1/50</t>
  </si>
  <si>
    <t>Мешок хозяйственный черный 800*1300*0,08 1/50</t>
  </si>
  <si>
    <t>Мешок-сетка овощная 5 шт 30х47</t>
  </si>
  <si>
    <t>Мухобойка большая</t>
  </si>
  <si>
    <t>Мухобойка средняя</t>
  </si>
  <si>
    <t>Набор д/чистки одежды LRS-20 (ролик+2 зап.блока)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</si>
  <si>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</si>
  <si>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</si>
  <si>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</si>
  <si>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ТВИСТ из микроф. МорМ6-Н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</si>
  <si>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</si>
  <si>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</si>
  <si>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</si>
  <si>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Нить круч двухпрядная полипроп d=1,3 м 50 м</t>
  </si>
  <si>
    <t>Нить сизалевая крученая 2,0 мм 36 м</t>
  </si>
  <si>
    <t>Ножницы д/резки металла 25 см Н-30-12 Горизонт</t>
  </si>
  <si>
    <t>Ножницы универс 17,5 см нержав Н-14 Горизонт</t>
  </si>
  <si>
    <t>Паяльная лампа ЛП 1,5 л</t>
  </si>
  <si>
    <t>Пемза</t>
  </si>
  <si>
    <t>Перчатки EL-F001 полиэстер+нитрил цветные XL</t>
  </si>
  <si>
    <t>Перчатки EL-F002 полиэстер+нитрил цветные L</t>
  </si>
  <si>
    <t>Перчатки EL-N301Y х/б,ладон.часть нитрил,желтый XL</t>
  </si>
  <si>
    <t>Перчатки №10 нитрил оранж</t>
  </si>
  <si>
    <t>Перчатки латекс L Эльф</t>
  </si>
  <si>
    <t>Перчатки латекс S цвет микс 145</t>
  </si>
  <si>
    <t>Перчатки латекс XL цвет микс 1766</t>
  </si>
  <si>
    <t>Перчатки латекс XL Эльф</t>
  </si>
  <si>
    <t>Перчатки латекс М Эльф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</si>
  <si>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</si>
  <si>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</si>
  <si>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</si>
  <si>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 синяя/ладонь</t>
  </si>
  <si>
    <t>Перчатки х/б 1/10 оранжевые простые</t>
  </si>
  <si>
    <t>Перчатки х/б 10 класс</t>
  </si>
  <si>
    <t>Перчатки х/б 13 класс с 1-ым латексным покрытием</t>
  </si>
  <si>
    <t>Перчатки х/б 13 класс с 2-ным латексным покрытием</t>
  </si>
  <si>
    <t>Перчатки х/б 2-й облив 1/10 оранжевые кор/ладонь</t>
  </si>
  <si>
    <t>Перчатки х/б 2-й облив 1/10 черная ладонь</t>
  </si>
  <si>
    <t>Перчатки х/б серые</t>
  </si>
  <si>
    <t>Перчатки х/б серые зимние</t>
  </si>
  <si>
    <t>Перчатки х/б черные Аленка</t>
  </si>
  <si>
    <t>Перчатки х/б черные плотные</t>
  </si>
  <si>
    <t>Перчатки хоз/резиновые L</t>
  </si>
  <si>
    <t>Перчатки хоз/резиновые М</t>
  </si>
  <si>
    <t>Перчатки цв полиэстер+нитрил Inbloom L</t>
  </si>
  <si>
    <t>Перчатки цв полиэстер+нитрил Inbloom S</t>
  </si>
  <si>
    <t>Перчатки цветные 1/12</t>
  </si>
  <si>
    <t>Плащ-Дождевик L 120*130 см плотн 18 гр RP-18 малый</t>
  </si>
  <si>
    <t>Плащ-Дождевик б/застежки TS005PE</t>
  </si>
  <si>
    <t>Плащ-Дождевик детский б/застежки DP107</t>
  </si>
  <si>
    <t>Плащ-Дождевик детский с застежкой KS111</t>
  </si>
  <si>
    <t>Плащ-Дождевик Н835</t>
  </si>
  <si>
    <t>Плащ-Дождевик на кнопках взрослый</t>
  </si>
  <si>
    <t>Плащ-Дождевик Рыбацкий</t>
  </si>
  <si>
    <t>Полотенце бытовое универсал нетканое Freshland 35 шт.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</si>
  <si>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</si>
  <si>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</si>
  <si>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</si>
  <si>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пласт 12 шт</t>
  </si>
  <si>
    <t>Прищепка бельевая пласт 21 шт круг</t>
  </si>
  <si>
    <t>Размораживатель замков 140 мл аэрозоль</t>
  </si>
  <si>
    <t>Решетка Барбекю 6 секций FT350 35*25*1,5 длина 60 см</t>
  </si>
  <si>
    <t>Ролик д/чистки одежды LR-20 20 листов</t>
  </si>
  <si>
    <t>Рукавицы Х/Б</t>
  </si>
  <si>
    <t>Рулетка "Автостоп" 7,5 м 658-733</t>
  </si>
  <si>
    <t>Салфетка вискозная 3 шт 30*38 см</t>
  </si>
  <si>
    <t>Салфетка д/уборки "Бразильский Карнавал" 30х30 см микрофибра М-01 Мaster House</t>
  </si>
  <si>
    <t>Салфетка д/уборки "Шведская Марка" 30*30 см микрофибра лазерн обр края  Мaster House</t>
  </si>
  <si>
    <t>Салфетка д/уборки 15х15 см целлюлоза губчатая Рыжий Кот</t>
  </si>
  <si>
    <t>Салфетка д/уборки 15х18 см целлюлоза губчатая 3 шт/уп Чистюля</t>
  </si>
  <si>
    <t>Салфетка из вискозы в рулоне 20*25 см 20 шт</t>
  </si>
  <si>
    <t>Салфетка из микрофибры М-01 30*30 см Рыжий Кот</t>
  </si>
  <si>
    <t>Салфетка из микрофибры М-01Eco 25*25 см Рыжий Кот</t>
  </si>
  <si>
    <t>Салфетка из микрофибры М-02Eco 25*25 см супервпитывающая Рыжий Кот</t>
  </si>
  <si>
    <t>Салфетка из микрофибры М-03 30*30 см 22-24 гр вафельная</t>
  </si>
  <si>
    <t>Салфетка из микрофибры М-04Р 30*30 см 22-24 гр с рисунком</t>
  </si>
  <si>
    <t>Салфетка из микрофибры М-05 30*30 см д/стекла голубая Рыжий Кот</t>
  </si>
  <si>
    <t>Салфетка из микрофибры М-05 30*30 см д/стекла серая Рыжий Кот</t>
  </si>
  <si>
    <t>Салфетка из микрофибры МFS-02/3 30*30 см 3 шт/уп Рыжий Кот</t>
  </si>
  <si>
    <t>Салфетка микрофибра 30х40 см VETTA</t>
  </si>
  <si>
    <t>Салфетка микрофибра д/стекла 30х30 см VETTA</t>
  </si>
  <si>
    <t>Салфетка микрофибра клетка 30х30 см VETTA</t>
  </si>
  <si>
    <t>Сет/удлин 3 роз 3 м 6А белый РС-3 150-503</t>
  </si>
  <si>
    <t>Сет/удлин 3 роз 5 м 6А белый РС-3 150-505</t>
  </si>
  <si>
    <t>Сет/удлин 3 роз 7 м 6А белый РС-3 150-507</t>
  </si>
  <si>
    <t>Сетка антимоскитная 100х2,1м на дверь на магнитах</t>
  </si>
  <si>
    <t>Сетка антимоскитная 120х2,1м на дверь на магнитах</t>
  </si>
  <si>
    <t>Сетка д/глажки белья 50х60 см</t>
  </si>
  <si>
    <t>Сетка москитная 1,3х1,5 м с крепежной лентой</t>
  </si>
  <si>
    <t>Сетка овощная до 5 кг 25х39 красная</t>
  </si>
  <si>
    <t>Сетка от птиц 2*5 м ячейка 1х1 см</t>
  </si>
  <si>
    <t>Сетка от птиц 2м*10 м ячейка 1х1 см</t>
  </si>
  <si>
    <t>Сетка садовая д/вьющихся растений 2*5 м яч 15*15</t>
  </si>
  <si>
    <t>Сетка шпалерная 150*170 2*10 ЧЗМ</t>
  </si>
  <si>
    <t>Сетка шпалерная 150*170 2*5 ЧЗМ</t>
  </si>
  <si>
    <t>Сетка шпалерная 2*10 д/огурцов</t>
  </si>
  <si>
    <t>Сетка шпалерная 2*5 ячейка 15*15 парк</t>
  </si>
  <si>
    <t>Синька сухая 20 гр</t>
  </si>
  <si>
    <t>Скамейка-перевертыш</t>
  </si>
  <si>
    <t>скатерть "Умничка" 120*120 см ПЭ 35 мкм</t>
  </si>
  <si>
    <t>Скатерть "Умничка" 120*180 см ПЭ 35 мкм</t>
  </si>
  <si>
    <t>скатерть "Умничка" 140*140 см Флис 25г/кв.</t>
  </si>
  <si>
    <t>Скотч 55х10</t>
  </si>
  <si>
    <t>Скотч 55х15</t>
  </si>
  <si>
    <t>Скотч 55х20</t>
  </si>
  <si>
    <t>Скотч 55х23</t>
  </si>
  <si>
    <t>Скотч 60х17</t>
  </si>
  <si>
    <t>Скотч 60х20</t>
  </si>
  <si>
    <t>Скотч 60х30</t>
  </si>
  <si>
    <t>Скребок С-150-001 полотно из стали 65Г 150х150 мм 170 г</t>
  </si>
  <si>
    <t>Скребок С-300-001 полотно из стали 65Г</t>
  </si>
  <si>
    <t>Смазка универсальная BS-40 аэрозоль 100 мл аналог WD-40 SPECIALIST</t>
  </si>
  <si>
    <t>Смазка универсальная BS-40 аэрозоль 200 мл аналог WD-40 SPECIALIST</t>
  </si>
  <si>
    <t>Смазочное масло бытовое 140 мл аэрозоль</t>
  </si>
  <si>
    <t>Смазочное масло бытовое 70 мл флакон с капельницей</t>
  </si>
  <si>
    <t>Совок д/мусора квадратный Ангарск</t>
  </si>
  <si>
    <t>Совок д/мусора квадратный с ручкой Ангарск</t>
  </si>
  <si>
    <t>Совок д/мусора круглый Ангарск</t>
  </si>
  <si>
    <t>Совок д/мусора мультипласт</t>
  </si>
  <si>
    <t>Совок металл длин металл ручка д/золы АС 0050</t>
  </si>
  <si>
    <t>Совок металл печной маленький</t>
  </si>
  <si>
    <t>Совок,Щетка (сметка) 9 цв/микс мультипласт</t>
  </si>
  <si>
    <t>Спиртомер от 0 до 96 гр большой</t>
  </si>
  <si>
    <t>Стяжка д/груза 8 мм*1,3 м со стальными крючками</t>
  </si>
  <si>
    <t>Стяжка д/груза 8 мм*1,6 м со стальными крючками</t>
  </si>
  <si>
    <t>Сушилка д/обуви блистер 410-005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</si>
  <si>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</si>
  <si>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</si>
  <si>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</si>
  <si>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</si>
  <si>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</si>
  <si>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</si>
  <si>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д/помещений ТБ-206 деревян</t>
  </si>
  <si>
    <t>Термометр д/холодильника Айсберг ТБ-225</t>
  </si>
  <si>
    <t>Термометр комнатный "Бэби" П-2 в п/п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</si>
  <si>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</si>
  <si>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</si>
  <si>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</si>
  <si>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"Липучка" ТБ-223</t>
  </si>
  <si>
    <t>Термометр оконный "Стандарт" ТБ-202 стекло</t>
  </si>
  <si>
    <t>Термометр оконный квадрат в п/п Биметал на липучке</t>
  </si>
  <si>
    <t>Термометр оконный ТСН-14/1 на липучке</t>
  </si>
  <si>
    <t>Точилка универсальная</t>
  </si>
  <si>
    <t>Трос сантехнический d-9 мм 5 м</t>
  </si>
  <si>
    <t>Тряпка д/мытья пола "Стандарт"</t>
  </si>
  <si>
    <t>Тряпка д/мытья пола 30х30 см "Клетка"</t>
  </si>
  <si>
    <t>Тряпка д/пола вискозная 50*60 см</t>
  </si>
  <si>
    <t>Тряпка д/пола из микрофибры М-02F-ХХL 80*100 Рыжий Кот</t>
  </si>
  <si>
    <t>Тряпка д/пола из микрофибры махровая 50*70 см VETTA</t>
  </si>
  <si>
    <t>Тряпка д/пола х/б 80*100 см</t>
  </si>
  <si>
    <t>Уголь Древесный 10 л</t>
  </si>
  <si>
    <t>Уголь Древесный 12 л</t>
  </si>
  <si>
    <t>Умывальник "Летний" с нерж мойкой</t>
  </si>
  <si>
    <t>Чехол д/одежды с застежкой 60х100 см</t>
  </si>
  <si>
    <t>Чехол д/одежды с застежкой 60х137 см</t>
  </si>
  <si>
    <t>Чехол д/одежды с застежкой 60х160 см</t>
  </si>
  <si>
    <t>Шампур 450*10*1,5 плоский</t>
  </si>
  <si>
    <t>Шампур 610*10*1,5 плоский</t>
  </si>
  <si>
    <t>Швабра деревянная</t>
  </si>
  <si>
    <t>Швабра с насадкой из микрофибры "Лапша" VETTA ручка телескопическая 50 гр</t>
  </si>
  <si>
    <t>Швабра с насадкой из микрофибры "Лапша" ручка телескопическая VETTA 70 гр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</si>
  <si>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</si>
  <si>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</si>
  <si>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</si>
  <si>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</si>
  <si>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</si>
  <si>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бытовой d-3 мм 25 м</t>
  </si>
  <si>
    <t>Шнур п/п вязан б/сердечн 6 мм 20 м цв</t>
  </si>
  <si>
    <t>Шнур полиэфирный d-4 мм 25 м</t>
  </si>
  <si>
    <t>Шнур полиэфирный d-6 мм 25 м</t>
  </si>
  <si>
    <t>Шнур универс с сердечн полипроп d=3 мм 20 м</t>
  </si>
  <si>
    <t>Шнур хозяйственный d-10 мм 20 м цветной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</si>
  <si>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</si>
  <si>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</si>
  <si>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</si>
  <si>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</si>
  <si>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белый</t>
  </si>
  <si>
    <t>Шнур хозяйственный d-8 мм 20 м белый</t>
  </si>
  <si>
    <t>Шпагат джутовый 100 м</t>
  </si>
  <si>
    <t>Шпагат джутовый 180 м</t>
  </si>
  <si>
    <t>Шпагат джутовый 200 м Прочный 1,25 мм</t>
  </si>
  <si>
    <t>Шпагат джутовый 250 м 250 гр</t>
  </si>
  <si>
    <t>Шпагат джутовый 500 м</t>
  </si>
  <si>
    <t>Шпагат джутовый 60 м</t>
  </si>
  <si>
    <t>Шпагат льняной 100 м Прочный 1 мм</t>
  </si>
  <si>
    <t>Шпагат льняной 200 м Прочный 1 мм</t>
  </si>
  <si>
    <t>Шпагат льняной 225 м</t>
  </si>
  <si>
    <t>Шпагат пеньковый 250 м</t>
  </si>
  <si>
    <t>Шпагат полипроп скруч d=3мм 60 м 1000 текс 60 гр цвет микс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</si>
  <si>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</si>
  <si>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</si>
  <si>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150 м Прочный зеленый</t>
  </si>
  <si>
    <t>Шпагат полипропиленовый 250 м 800 ТЕКС</t>
  </si>
  <si>
    <t>Шпагат полипропиленовый 250 м 250 гр белый 1000 ТЕКС</t>
  </si>
  <si>
    <t>Шпагат полипропиленовый 300 м 800 ТЕКС</t>
  </si>
  <si>
    <t>Шпагат полипропиленовый 500 м</t>
  </si>
  <si>
    <t>Шпагат полипропиленовый 500 м 800 ТЕКС</t>
  </si>
  <si>
    <t>Шпагат х/б 100 м 90 гр</t>
  </si>
  <si>
    <t>Щепа д/копчения Вишня 300 гр Зажигай</t>
  </si>
  <si>
    <t>Щепа д/копчения Груша 300 гр Зажигай</t>
  </si>
  <si>
    <t>Щепа д/копчения Ольховая 0,5 л</t>
  </si>
  <si>
    <t>Щепа д/копчения Ольховая 1,0 л</t>
  </si>
  <si>
    <t>Щепа д/копчения Ольховая 2,0 л</t>
  </si>
  <si>
    <t>Щепа д/копчения Яблоня 300 гр Зажигай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</si>
  <si>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</si>
  <si>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</si>
  <si>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</si>
  <si>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</si>
  <si>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д/одежды дерев искусств ворс Мультипласт</t>
  </si>
  <si>
    <t>Щётка д/одежды и обуви дерев искусств ворс 458-026</t>
  </si>
  <si>
    <t>Щётка д/одежды и обуви дерев натур ворс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</si>
  <si>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</si>
  <si>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</si>
  <si>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</si>
  <si>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"Умничка" мультипласт</t>
  </si>
  <si>
    <t>Щётка д/посуды пластик 23 см</t>
  </si>
  <si>
    <t>Щётка д/посуды прямоуг цветная VETTA</t>
  </si>
  <si>
    <t>Щётка из стальной проволоки 3-рядная</t>
  </si>
  <si>
    <t>Щётка кухонная КВ-03 с металл. мочалкой</t>
  </si>
  <si>
    <t>Щётка многофункц латунная</t>
  </si>
  <si>
    <t>Щётка универс д/одежды и обуви пластик прозрачн 12*4,5 см</t>
  </si>
  <si>
    <t>Щётка универс. "Утюжок" мультипласт</t>
  </si>
  <si>
    <t>Щётка универс."Пиза" мультипласт</t>
  </si>
  <si>
    <t>Щётка хозяйств Воротничковая цвет микс</t>
  </si>
  <si>
    <t>Эл.лампа 60 W E27</t>
  </si>
  <si>
    <t>Эл.лампа 75 W E27</t>
  </si>
  <si>
    <t>Эл.лампа 95 W E27</t>
  </si>
  <si>
    <t>Электроумывальник пласт с пласт мойкой ЭВБО-15/1</t>
  </si>
  <si>
    <t>МАСКА одноразовая бытовая д/защиты 1/50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</si>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</sst>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7DB778DB-C26C-60C4-07C0-74ED40F5C57B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79CB47C4-E961-EA02-26D1-64160BC4CF2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19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7.832031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4023</v>
      </c>
      <c r="T8" s="1" t="s">
        <v>4024</v>
      </c>
      <c r="U8" s="2" t="s">
        <v>4025</v>
      </c>
      <c r="V8" s="3" t="s">
        <v>4026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SUM(V11:V6718)</f>
        <v>0</v>
      </c>
    </row>
    <row r="11" spans="2:22" ht="12" thickBot="1" x14ac:dyDescent="0.25">
      <c r="B11" s="25" t="s">
        <v>15</v>
      </c>
      <c r="C11" s="26">
        <v>276.72000000000003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276.72000000000003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372.5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372.5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329.18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329.18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531.4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531.4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408.2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408.2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238.12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238.12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323.24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323.24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191.32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191.32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294.33999999999997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294.33999999999997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320.5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320.5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531.76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531.76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198.38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198.38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145.49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145.49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127.48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127.48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125.08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125.08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217.07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217.07</v>
      </c>
      <c r="T26" s="8" t="s">
        <v>16</v>
      </c>
      <c r="U26" s="12"/>
      <c r="V26" s="13">
        <f t="shared" si="1"/>
        <v>0</v>
      </c>
    </row>
    <row r="27" spans="2:22" ht="23.25" thickBot="1" x14ac:dyDescent="0.25">
      <c r="B27" s="25" t="s">
        <v>32</v>
      </c>
      <c r="C27" s="26">
        <v>22.1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22.1</v>
      </c>
      <c r="T27" s="8" t="s">
        <v>16</v>
      </c>
      <c r="U27" s="12"/>
      <c r="V27" s="13">
        <f t="shared" si="1"/>
        <v>0</v>
      </c>
    </row>
    <row r="28" spans="2:22" ht="23.25" thickBot="1" x14ac:dyDescent="0.25">
      <c r="B28" s="25" t="s">
        <v>33</v>
      </c>
      <c r="C28" s="26">
        <v>117.85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117.85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122.63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122.63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329.61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329.61</v>
      </c>
      <c r="T30" s="8" t="s">
        <v>16</v>
      </c>
      <c r="U30" s="12"/>
      <c r="V30" s="13">
        <f t="shared" si="1"/>
        <v>0</v>
      </c>
    </row>
    <row r="31" spans="2:22" ht="23.25" thickBot="1" x14ac:dyDescent="0.25">
      <c r="B31" s="25" t="s">
        <v>36</v>
      </c>
      <c r="C31" s="26">
        <v>354.62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354.62</v>
      </c>
      <c r="T31" s="8" t="s">
        <v>16</v>
      </c>
      <c r="U31" s="12"/>
      <c r="V31" s="13">
        <f t="shared" si="1"/>
        <v>0</v>
      </c>
    </row>
    <row r="32" spans="2:22" ht="23.25" thickBot="1" x14ac:dyDescent="0.25">
      <c r="B32" s="25" t="s">
        <v>37</v>
      </c>
      <c r="C32" s="26">
        <v>436.31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436.31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366.93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366.93</v>
      </c>
      <c r="T33" s="8" t="s">
        <v>16</v>
      </c>
      <c r="U33" s="12"/>
      <c r="V33" s="13">
        <f t="shared" si="1"/>
        <v>0</v>
      </c>
    </row>
    <row r="34" spans="2:22" ht="23.25" thickBot="1" x14ac:dyDescent="0.25">
      <c r="B34" s="25" t="s">
        <v>39</v>
      </c>
      <c r="C34" s="26">
        <v>391.81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391.81</v>
      </c>
      <c r="T34" s="8" t="s">
        <v>16</v>
      </c>
      <c r="U34" s="12"/>
      <c r="V34" s="13">
        <f t="shared" si="1"/>
        <v>0</v>
      </c>
    </row>
    <row r="35" spans="2:22" ht="23.25" thickBot="1" x14ac:dyDescent="0.25">
      <c r="B35" s="25" t="s">
        <v>40</v>
      </c>
      <c r="C35" s="26">
        <v>403.22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403.22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427.96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427.96</v>
      </c>
      <c r="T36" s="8" t="s">
        <v>16</v>
      </c>
      <c r="U36" s="12"/>
      <c r="V36" s="13">
        <f t="shared" si="1"/>
        <v>0</v>
      </c>
    </row>
    <row r="37" spans="2:22" ht="23.25" thickBot="1" x14ac:dyDescent="0.25">
      <c r="B37" s="25" t="s">
        <v>42</v>
      </c>
      <c r="C37" s="26">
        <v>377.7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377.7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363.2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363.2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366.42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366.42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6">
        <v>380.32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380.32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6">
        <v>159.80000000000001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159.80000000000001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6">
        <v>87.1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87.1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577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577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799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799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799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799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799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799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855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855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855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855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855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855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515.46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515.46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507.38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507.38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74.900000000000006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74.900000000000006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92.39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92.39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87.29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87.29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89.46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89.46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92.39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92.39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87.81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87.81</v>
      </c>
      <c r="T58" s="8" t="s">
        <v>16</v>
      </c>
      <c r="U58" s="12"/>
      <c r="V58" s="13">
        <f t="shared" si="1"/>
        <v>0</v>
      </c>
    </row>
    <row r="59" spans="2:22" ht="15.75" thickBot="1" x14ac:dyDescent="0.25">
      <c r="B59" s="23" t="s">
        <v>64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11"/>
      <c r="T59" s="8"/>
      <c r="U59" s="12"/>
      <c r="V59" s="13"/>
    </row>
    <row r="60" spans="2:22" ht="12" thickBot="1" x14ac:dyDescent="0.25">
      <c r="B60" s="25" t="s">
        <v>65</v>
      </c>
      <c r="C60" s="26">
        <v>29.27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29.27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69.73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69.73</v>
      </c>
      <c r="T61" s="8" t="s">
        <v>16</v>
      </c>
      <c r="U61" s="12"/>
      <c r="V61" s="13">
        <f t="shared" si="1"/>
        <v>0</v>
      </c>
    </row>
    <row r="62" spans="2:22" ht="12" thickBot="1" x14ac:dyDescent="0.25">
      <c r="B62" s="25" t="s">
        <v>67</v>
      </c>
      <c r="C62" s="26">
        <v>82.5</v>
      </c>
      <c r="D62" s="27" t="s">
        <v>16</v>
      </c>
      <c r="E62" s="28" t="s">
        <v>0</v>
      </c>
      <c r="F62" s="27" t="s">
        <v>16</v>
      </c>
      <c r="G62" s="28" t="s">
        <v>0</v>
      </c>
      <c r="H62" s="27" t="s">
        <v>16</v>
      </c>
      <c r="I62" s="28" t="s">
        <v>0</v>
      </c>
      <c r="J62" s="27" t="s">
        <v>16</v>
      </c>
      <c r="K62" s="28" t="s">
        <v>0</v>
      </c>
      <c r="L62" s="27" t="s">
        <v>16</v>
      </c>
      <c r="M62" s="28" t="s">
        <v>0</v>
      </c>
      <c r="N62" s="27" t="s">
        <v>16</v>
      </c>
      <c r="O62" s="28" t="s">
        <v>0</v>
      </c>
      <c r="P62" s="27" t="s">
        <v>16</v>
      </c>
      <c r="Q62" s="28" t="s">
        <v>0</v>
      </c>
      <c r="R62" s="27" t="s">
        <v>16</v>
      </c>
      <c r="S62" s="11">
        <f t="shared" si="0"/>
        <v>82.5</v>
      </c>
      <c r="T62" s="8" t="s">
        <v>16</v>
      </c>
      <c r="U62" s="12"/>
      <c r="V62" s="13">
        <f t="shared" si="1"/>
        <v>0</v>
      </c>
    </row>
    <row r="63" spans="2:22" ht="12" thickBot="1" x14ac:dyDescent="0.25">
      <c r="B63" s="25" t="s">
        <v>68</v>
      </c>
      <c r="C63" s="26">
        <v>31.25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31.25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82.5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82.5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46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46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310.5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310.5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101.88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101.88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181.25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181.25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74.400000000000006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74.400000000000006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93.6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93.6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63.75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63.75</v>
      </c>
      <c r="T71" s="8" t="s">
        <v>16</v>
      </c>
      <c r="U71" s="12"/>
      <c r="V71" s="13">
        <f t="shared" si="1"/>
        <v>0</v>
      </c>
    </row>
    <row r="72" spans="2:22" ht="15.75" thickBot="1" x14ac:dyDescent="0.25">
      <c r="B72" s="23" t="s">
        <v>77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1"/>
      <c r="T72" s="8"/>
      <c r="U72" s="12"/>
      <c r="V72" s="13"/>
    </row>
    <row r="73" spans="2:22" ht="12" thickBot="1" x14ac:dyDescent="0.25">
      <c r="B73" s="25" t="s">
        <v>78</v>
      </c>
      <c r="C73" s="26">
        <v>159.19999999999999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159.19999999999999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159.19999999999999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159.19999999999999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257.60000000000002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257.60000000000002</v>
      </c>
      <c r="T75" s="8" t="s">
        <v>16</v>
      </c>
      <c r="U75" s="12"/>
      <c r="V75" s="13">
        <f t="shared" si="1"/>
        <v>0</v>
      </c>
    </row>
    <row r="76" spans="2:22" ht="12" thickBot="1" x14ac:dyDescent="0.25">
      <c r="B76" s="25" t="s">
        <v>81</v>
      </c>
      <c r="C76" s="26">
        <v>159.19999999999999</v>
      </c>
      <c r="D76" s="27" t="s">
        <v>16</v>
      </c>
      <c r="E76" s="28" t="s">
        <v>0</v>
      </c>
      <c r="F76" s="27" t="s">
        <v>16</v>
      </c>
      <c r="G76" s="28" t="s">
        <v>0</v>
      </c>
      <c r="H76" s="27" t="s">
        <v>16</v>
      </c>
      <c r="I76" s="28" t="s">
        <v>0</v>
      </c>
      <c r="J76" s="27" t="s">
        <v>16</v>
      </c>
      <c r="K76" s="28" t="s">
        <v>0</v>
      </c>
      <c r="L76" s="27" t="s">
        <v>16</v>
      </c>
      <c r="M76" s="28" t="s">
        <v>0</v>
      </c>
      <c r="N76" s="27" t="s">
        <v>16</v>
      </c>
      <c r="O76" s="28" t="s">
        <v>0</v>
      </c>
      <c r="P76" s="27" t="s">
        <v>16</v>
      </c>
      <c r="Q76" s="28" t="s">
        <v>0</v>
      </c>
      <c r="R76" s="27" t="s">
        <v>16</v>
      </c>
      <c r="S76" s="11">
        <f t="shared" ref="S76:S139" si="2">IF(ISNUMBER(C76), C76,IF(ISNUMBER(E76), E76,IF(ISNUMBER(G76), G76,IF(ISNUMBER(I76), I76,IF(ISNUMBER(K76), K76,IF(ISNUMBER(M76), M76))))))</f>
        <v>159.19999999999999</v>
      </c>
      <c r="T76" s="8" t="s">
        <v>16</v>
      </c>
      <c r="U76" s="12"/>
      <c r="V76" s="13">
        <f t="shared" ref="V76:V139" si="3">S76*U76</f>
        <v>0</v>
      </c>
    </row>
    <row r="77" spans="2:22" ht="12" thickBot="1" x14ac:dyDescent="0.25">
      <c r="B77" s="25" t="s">
        <v>82</v>
      </c>
      <c r="C77" s="26">
        <v>270.39999999999998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si="2"/>
        <v>270.39999999999998</v>
      </c>
      <c r="T77" s="8" t="s">
        <v>16</v>
      </c>
      <c r="U77" s="12"/>
      <c r="V77" s="13">
        <f t="shared" si="3"/>
        <v>0</v>
      </c>
    </row>
    <row r="78" spans="2:22" ht="12" thickBot="1" x14ac:dyDescent="0.25">
      <c r="B78" s="25" t="s">
        <v>83</v>
      </c>
      <c r="C78" s="26">
        <v>236.8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236.8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236.8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236.8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236.8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236.8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184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184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159.19999999999999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159.19999999999999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212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212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148.80000000000001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148.80000000000001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78.400000000000006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78.400000000000006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123.43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123.43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4.6900000000000004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4.6900000000000004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28.28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28.28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5.16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5.16</v>
      </c>
      <c r="T89" s="8" t="s">
        <v>16</v>
      </c>
      <c r="U89" s="12"/>
      <c r="V89" s="13">
        <f t="shared" si="3"/>
        <v>0</v>
      </c>
    </row>
    <row r="90" spans="2:22" ht="15.75" thickBot="1" x14ac:dyDescent="0.25">
      <c r="B90" s="23" t="s">
        <v>95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11"/>
      <c r="T90" s="8"/>
      <c r="U90" s="12"/>
      <c r="V90" s="13"/>
    </row>
    <row r="91" spans="2:22" ht="12" thickBot="1" x14ac:dyDescent="0.25">
      <c r="B91" s="25" t="s">
        <v>96</v>
      </c>
      <c r="C91" s="26">
        <v>38.93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38.93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38.93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38.93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38.93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38.93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48.77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48.77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38.93</v>
      </c>
      <c r="D95" s="27" t="s">
        <v>16</v>
      </c>
      <c r="E95" s="28" t="s">
        <v>0</v>
      </c>
      <c r="F95" s="27" t="s">
        <v>16</v>
      </c>
      <c r="G95" s="28" t="s">
        <v>0</v>
      </c>
      <c r="H95" s="27" t="s">
        <v>16</v>
      </c>
      <c r="I95" s="28" t="s">
        <v>0</v>
      </c>
      <c r="J95" s="27" t="s">
        <v>16</v>
      </c>
      <c r="K95" s="28" t="s">
        <v>0</v>
      </c>
      <c r="L95" s="27" t="s">
        <v>16</v>
      </c>
      <c r="M95" s="28" t="s">
        <v>0</v>
      </c>
      <c r="N95" s="27" t="s">
        <v>16</v>
      </c>
      <c r="O95" s="28" t="s">
        <v>0</v>
      </c>
      <c r="P95" s="27" t="s">
        <v>16</v>
      </c>
      <c r="Q95" s="28" t="s">
        <v>0</v>
      </c>
      <c r="R95" s="27" t="s">
        <v>16</v>
      </c>
      <c r="S95" s="11">
        <f t="shared" si="2"/>
        <v>38.93</v>
      </c>
      <c r="T95" s="8" t="s">
        <v>16</v>
      </c>
      <c r="U95" s="12"/>
      <c r="V95" s="13">
        <f t="shared" si="3"/>
        <v>0</v>
      </c>
    </row>
    <row r="96" spans="2:22" ht="12" thickBot="1" x14ac:dyDescent="0.25">
      <c r="B96" s="25" t="s">
        <v>101</v>
      </c>
      <c r="C96" s="26">
        <v>38.93</v>
      </c>
      <c r="D96" s="27" t="s">
        <v>16</v>
      </c>
      <c r="E96" s="28" t="s">
        <v>0</v>
      </c>
      <c r="F96" s="27" t="s">
        <v>16</v>
      </c>
      <c r="G96" s="28" t="s">
        <v>0</v>
      </c>
      <c r="H96" s="27" t="s">
        <v>16</v>
      </c>
      <c r="I96" s="28" t="s">
        <v>0</v>
      </c>
      <c r="J96" s="27" t="s">
        <v>16</v>
      </c>
      <c r="K96" s="28" t="s">
        <v>0</v>
      </c>
      <c r="L96" s="27" t="s">
        <v>16</v>
      </c>
      <c r="M96" s="28" t="s">
        <v>0</v>
      </c>
      <c r="N96" s="27" t="s">
        <v>16</v>
      </c>
      <c r="O96" s="28" t="s">
        <v>0</v>
      </c>
      <c r="P96" s="27" t="s">
        <v>16</v>
      </c>
      <c r="Q96" s="28" t="s">
        <v>0</v>
      </c>
      <c r="R96" s="27" t="s">
        <v>16</v>
      </c>
      <c r="S96" s="11">
        <f t="shared" si="2"/>
        <v>38.93</v>
      </c>
      <c r="T96" s="8" t="s">
        <v>16</v>
      </c>
      <c r="U96" s="12"/>
      <c r="V96" s="13">
        <f t="shared" si="3"/>
        <v>0</v>
      </c>
    </row>
    <row r="97" spans="2:22" ht="12" thickBot="1" x14ac:dyDescent="0.25">
      <c r="B97" s="25" t="s">
        <v>102</v>
      </c>
      <c r="C97" s="26">
        <v>38.93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38.93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103</v>
      </c>
      <c r="C98" s="26">
        <v>91.51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91.51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104</v>
      </c>
      <c r="C99" s="26">
        <v>163.09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163.09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105</v>
      </c>
      <c r="C100" s="26">
        <v>52.59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52.59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106</v>
      </c>
      <c r="C101" s="26">
        <v>418.97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418.97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107</v>
      </c>
      <c r="C102" s="26">
        <v>89.35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89.35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108</v>
      </c>
      <c r="C103" s="26">
        <v>27.2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27.2</v>
      </c>
      <c r="T103" s="8" t="s">
        <v>16</v>
      </c>
      <c r="U103" s="12"/>
      <c r="V103" s="13">
        <f t="shared" si="3"/>
        <v>0</v>
      </c>
    </row>
    <row r="104" spans="2:22" ht="23.25" thickBot="1" x14ac:dyDescent="0.25">
      <c r="B104" s="25" t="s">
        <v>109</v>
      </c>
      <c r="C104" s="26">
        <v>80.400000000000006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80.400000000000006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110</v>
      </c>
      <c r="C105" s="26">
        <v>27.2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27.2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111</v>
      </c>
      <c r="C106" s="26">
        <v>65.33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65.33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112</v>
      </c>
      <c r="C107" s="26">
        <v>89.06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89.06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113</v>
      </c>
      <c r="C108" s="26">
        <v>95.1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95.1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114</v>
      </c>
      <c r="C109" s="26">
        <v>67.69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67.69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115</v>
      </c>
      <c r="C110" s="26">
        <v>90.01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90.01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116</v>
      </c>
      <c r="C111" s="26">
        <v>90.92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90.92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117</v>
      </c>
      <c r="C112" s="26">
        <v>200.7</v>
      </c>
      <c r="D112" s="27" t="s">
        <v>16</v>
      </c>
      <c r="E112" s="28" t="s">
        <v>0</v>
      </c>
      <c r="F112" s="27" t="s">
        <v>16</v>
      </c>
      <c r="G112" s="28" t="s">
        <v>0</v>
      </c>
      <c r="H112" s="27" t="s">
        <v>16</v>
      </c>
      <c r="I112" s="28" t="s">
        <v>0</v>
      </c>
      <c r="J112" s="27" t="s">
        <v>16</v>
      </c>
      <c r="K112" s="28" t="s">
        <v>0</v>
      </c>
      <c r="L112" s="27" t="s">
        <v>16</v>
      </c>
      <c r="M112" s="28" t="s">
        <v>0</v>
      </c>
      <c r="N112" s="27" t="s">
        <v>16</v>
      </c>
      <c r="O112" s="28" t="s">
        <v>0</v>
      </c>
      <c r="P112" s="27" t="s">
        <v>16</v>
      </c>
      <c r="Q112" s="28" t="s">
        <v>0</v>
      </c>
      <c r="R112" s="27" t="s">
        <v>16</v>
      </c>
      <c r="S112" s="11">
        <f t="shared" si="2"/>
        <v>200.7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118</v>
      </c>
      <c r="C113" s="26">
        <v>49.8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49.8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119</v>
      </c>
      <c r="C114" s="26">
        <v>93.64</v>
      </c>
      <c r="D114" s="27" t="s">
        <v>16</v>
      </c>
      <c r="E114" s="28" t="s">
        <v>0</v>
      </c>
      <c r="F114" s="27" t="s">
        <v>16</v>
      </c>
      <c r="G114" s="28" t="s">
        <v>0</v>
      </c>
      <c r="H114" s="27" t="s">
        <v>16</v>
      </c>
      <c r="I114" s="28" t="s">
        <v>0</v>
      </c>
      <c r="J114" s="27" t="s">
        <v>16</v>
      </c>
      <c r="K114" s="28" t="s">
        <v>0</v>
      </c>
      <c r="L114" s="27" t="s">
        <v>16</v>
      </c>
      <c r="M114" s="28" t="s">
        <v>0</v>
      </c>
      <c r="N114" s="27" t="s">
        <v>16</v>
      </c>
      <c r="O114" s="28" t="s">
        <v>0</v>
      </c>
      <c r="P114" s="27" t="s">
        <v>16</v>
      </c>
      <c r="Q114" s="28" t="s">
        <v>0</v>
      </c>
      <c r="R114" s="27" t="s">
        <v>16</v>
      </c>
      <c r="S114" s="11">
        <f t="shared" si="2"/>
        <v>93.64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120</v>
      </c>
      <c r="C115" s="26">
        <v>394.47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394.47</v>
      </c>
      <c r="T115" s="8" t="s">
        <v>16</v>
      </c>
      <c r="U115" s="12"/>
      <c r="V115" s="13">
        <f t="shared" si="3"/>
        <v>0</v>
      </c>
    </row>
    <row r="116" spans="2:22" ht="12" thickBot="1" x14ac:dyDescent="0.25">
      <c r="B116" s="25" t="s">
        <v>121</v>
      </c>
      <c r="C116" s="26">
        <v>106.15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106.15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122</v>
      </c>
      <c r="C117" s="26">
        <v>25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25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123</v>
      </c>
      <c r="C118" s="26">
        <v>43.75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43.75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124</v>
      </c>
      <c r="C119" s="26">
        <v>25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25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125</v>
      </c>
      <c r="C120" s="26">
        <v>43.75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43.75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126</v>
      </c>
      <c r="C121" s="26">
        <v>142.41999999999999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142.41999999999999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127</v>
      </c>
      <c r="C122" s="26">
        <v>25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25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128</v>
      </c>
      <c r="C123" s="26">
        <v>145.68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145.68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129</v>
      </c>
      <c r="C124" s="26">
        <v>153.99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153.99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130</v>
      </c>
      <c r="C125" s="26">
        <v>26.25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26.25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131</v>
      </c>
      <c r="C126" s="26">
        <v>60.71</v>
      </c>
      <c r="D126" s="27" t="s">
        <v>16</v>
      </c>
      <c r="E126" s="28" t="s">
        <v>0</v>
      </c>
      <c r="F126" s="27" t="s">
        <v>16</v>
      </c>
      <c r="G126" s="28" t="s">
        <v>0</v>
      </c>
      <c r="H126" s="27" t="s">
        <v>16</v>
      </c>
      <c r="I126" s="28" t="s">
        <v>0</v>
      </c>
      <c r="J126" s="27" t="s">
        <v>16</v>
      </c>
      <c r="K126" s="28" t="s">
        <v>0</v>
      </c>
      <c r="L126" s="27" t="s">
        <v>16</v>
      </c>
      <c r="M126" s="28" t="s">
        <v>0</v>
      </c>
      <c r="N126" s="27" t="s">
        <v>16</v>
      </c>
      <c r="O126" s="28" t="s">
        <v>0</v>
      </c>
      <c r="P126" s="27" t="s">
        <v>16</v>
      </c>
      <c r="Q126" s="28" t="s">
        <v>0</v>
      </c>
      <c r="R126" s="27" t="s">
        <v>16</v>
      </c>
      <c r="S126" s="11">
        <f t="shared" si="2"/>
        <v>60.71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132</v>
      </c>
      <c r="C127" s="26">
        <v>51.7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51.7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133</v>
      </c>
      <c r="C128" s="26">
        <v>54.3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54.3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134</v>
      </c>
      <c r="C129" s="26">
        <v>54.3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54.3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135</v>
      </c>
      <c r="C130" s="26">
        <v>224.91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224.91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136</v>
      </c>
      <c r="C131" s="26">
        <v>25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25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137</v>
      </c>
      <c r="C132" s="26">
        <v>19.690000000000001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19.690000000000001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138</v>
      </c>
      <c r="C133" s="26">
        <v>156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156</v>
      </c>
      <c r="T133" s="8" t="s">
        <v>16</v>
      </c>
      <c r="U133" s="12"/>
      <c r="V133" s="13">
        <f t="shared" si="3"/>
        <v>0</v>
      </c>
    </row>
    <row r="134" spans="2:22" ht="23.25" thickBot="1" x14ac:dyDescent="0.25">
      <c r="B134" s="25" t="s">
        <v>139</v>
      </c>
      <c r="C134" s="26">
        <v>61.1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61.1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140</v>
      </c>
      <c r="C135" s="26">
        <v>71.5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71.5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141</v>
      </c>
      <c r="C136" s="26">
        <v>108.35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108.35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142</v>
      </c>
      <c r="C137" s="26">
        <v>50.02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50.02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143</v>
      </c>
      <c r="C138" s="26">
        <v>70.02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70.02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144</v>
      </c>
      <c r="C139" s="26">
        <v>88.2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88.2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145</v>
      </c>
      <c r="C140" s="26">
        <v>109.99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109.99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146</v>
      </c>
      <c r="C141" s="26">
        <v>25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25</v>
      </c>
      <c r="T141" s="8" t="s">
        <v>16</v>
      </c>
      <c r="U141" s="12"/>
      <c r="V141" s="13">
        <f t="shared" si="5"/>
        <v>0</v>
      </c>
    </row>
    <row r="142" spans="2:22" ht="15.75" thickBot="1" x14ac:dyDescent="0.25">
      <c r="B142" s="23" t="s">
        <v>147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11"/>
      <c r="T142" s="8"/>
      <c r="U142" s="12"/>
      <c r="V142" s="13"/>
    </row>
    <row r="143" spans="2:22" ht="12" thickBot="1" x14ac:dyDescent="0.25">
      <c r="B143" s="25" t="s">
        <v>148</v>
      </c>
      <c r="C143" s="26">
        <v>60.67</v>
      </c>
      <c r="D143" s="27" t="s">
        <v>16</v>
      </c>
      <c r="E143" s="28" t="s">
        <v>0</v>
      </c>
      <c r="F143" s="27" t="s">
        <v>16</v>
      </c>
      <c r="G143" s="28" t="s">
        <v>0</v>
      </c>
      <c r="H143" s="27" t="s">
        <v>16</v>
      </c>
      <c r="I143" s="28" t="s">
        <v>0</v>
      </c>
      <c r="J143" s="27" t="s">
        <v>16</v>
      </c>
      <c r="K143" s="28" t="s">
        <v>0</v>
      </c>
      <c r="L143" s="27" t="s">
        <v>16</v>
      </c>
      <c r="M143" s="28" t="s">
        <v>0</v>
      </c>
      <c r="N143" s="27" t="s">
        <v>16</v>
      </c>
      <c r="O143" s="28" t="s">
        <v>0</v>
      </c>
      <c r="P143" s="27" t="s">
        <v>16</v>
      </c>
      <c r="Q143" s="28" t="s">
        <v>0</v>
      </c>
      <c r="R143" s="27" t="s">
        <v>16</v>
      </c>
      <c r="S143" s="11">
        <f t="shared" si="4"/>
        <v>60.67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149</v>
      </c>
      <c r="C144" s="26">
        <v>440.3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440.3</v>
      </c>
      <c r="T144" s="8" t="s">
        <v>16</v>
      </c>
      <c r="U144" s="12"/>
      <c r="V144" s="13">
        <f t="shared" si="5"/>
        <v>0</v>
      </c>
    </row>
    <row r="145" spans="2:22" ht="23.25" thickBot="1" x14ac:dyDescent="0.25">
      <c r="B145" s="25" t="s">
        <v>150</v>
      </c>
      <c r="C145" s="26">
        <v>69.3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69.3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151</v>
      </c>
      <c r="C146" s="26">
        <v>733.29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733.29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152</v>
      </c>
      <c r="C147" s="26">
        <v>77.709999999999994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77.709999999999994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153</v>
      </c>
      <c r="C148" s="26">
        <v>47.37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47.37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154</v>
      </c>
      <c r="C149" s="26">
        <v>163.25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163.25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155</v>
      </c>
      <c r="C150" s="26">
        <v>281.3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281.3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156</v>
      </c>
      <c r="C151" s="26">
        <v>59.22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59.22</v>
      </c>
      <c r="T151" s="8" t="s">
        <v>16</v>
      </c>
      <c r="U151" s="12"/>
      <c r="V151" s="13">
        <f t="shared" si="5"/>
        <v>0</v>
      </c>
    </row>
    <row r="152" spans="2:22" ht="12" thickBot="1" x14ac:dyDescent="0.25">
      <c r="B152" s="25" t="s">
        <v>157</v>
      </c>
      <c r="C152" s="26">
        <v>41.42</v>
      </c>
      <c r="D152" s="27" t="s">
        <v>16</v>
      </c>
      <c r="E152" s="28" t="s">
        <v>0</v>
      </c>
      <c r="F152" s="27" t="s">
        <v>16</v>
      </c>
      <c r="G152" s="28" t="s">
        <v>0</v>
      </c>
      <c r="H152" s="27" t="s">
        <v>16</v>
      </c>
      <c r="I152" s="28" t="s">
        <v>0</v>
      </c>
      <c r="J152" s="27" t="s">
        <v>16</v>
      </c>
      <c r="K152" s="28" t="s">
        <v>0</v>
      </c>
      <c r="L152" s="27" t="s">
        <v>16</v>
      </c>
      <c r="M152" s="28" t="s">
        <v>0</v>
      </c>
      <c r="N152" s="27" t="s">
        <v>16</v>
      </c>
      <c r="O152" s="28" t="s">
        <v>0</v>
      </c>
      <c r="P152" s="27" t="s">
        <v>16</v>
      </c>
      <c r="Q152" s="28" t="s">
        <v>0</v>
      </c>
      <c r="R152" s="27" t="s">
        <v>16</v>
      </c>
      <c r="S152" s="11">
        <f t="shared" si="4"/>
        <v>41.42</v>
      </c>
      <c r="T152" s="8" t="s">
        <v>16</v>
      </c>
      <c r="U152" s="12"/>
      <c r="V152" s="13">
        <f t="shared" si="5"/>
        <v>0</v>
      </c>
    </row>
    <row r="153" spans="2:22" ht="12" thickBot="1" x14ac:dyDescent="0.25">
      <c r="B153" s="25" t="s">
        <v>158</v>
      </c>
      <c r="C153" s="26">
        <v>114.54</v>
      </c>
      <c r="D153" s="27" t="s">
        <v>16</v>
      </c>
      <c r="E153" s="28" t="s">
        <v>0</v>
      </c>
      <c r="F153" s="27" t="s">
        <v>16</v>
      </c>
      <c r="G153" s="28" t="s">
        <v>0</v>
      </c>
      <c r="H153" s="27" t="s">
        <v>16</v>
      </c>
      <c r="I153" s="28" t="s">
        <v>0</v>
      </c>
      <c r="J153" s="27" t="s">
        <v>16</v>
      </c>
      <c r="K153" s="28" t="s">
        <v>0</v>
      </c>
      <c r="L153" s="27" t="s">
        <v>16</v>
      </c>
      <c r="M153" s="28" t="s">
        <v>0</v>
      </c>
      <c r="N153" s="27" t="s">
        <v>16</v>
      </c>
      <c r="O153" s="28" t="s">
        <v>0</v>
      </c>
      <c r="P153" s="27" t="s">
        <v>16</v>
      </c>
      <c r="Q153" s="28" t="s">
        <v>0</v>
      </c>
      <c r="R153" s="27" t="s">
        <v>16</v>
      </c>
      <c r="S153" s="11">
        <f t="shared" si="4"/>
        <v>114.54</v>
      </c>
      <c r="T153" s="8" t="s">
        <v>16</v>
      </c>
      <c r="U153" s="12"/>
      <c r="V153" s="13">
        <f t="shared" si="5"/>
        <v>0</v>
      </c>
    </row>
    <row r="154" spans="2:22" ht="12" thickBot="1" x14ac:dyDescent="0.25">
      <c r="B154" s="25" t="s">
        <v>159</v>
      </c>
      <c r="C154" s="26">
        <v>43.4</v>
      </c>
      <c r="D154" s="27" t="s">
        <v>16</v>
      </c>
      <c r="E154" s="28" t="s">
        <v>0</v>
      </c>
      <c r="F154" s="27" t="s">
        <v>16</v>
      </c>
      <c r="G154" s="28" t="s">
        <v>0</v>
      </c>
      <c r="H154" s="27" t="s">
        <v>16</v>
      </c>
      <c r="I154" s="28" t="s">
        <v>0</v>
      </c>
      <c r="J154" s="27" t="s">
        <v>16</v>
      </c>
      <c r="K154" s="28" t="s">
        <v>0</v>
      </c>
      <c r="L154" s="27" t="s">
        <v>16</v>
      </c>
      <c r="M154" s="28" t="s">
        <v>0</v>
      </c>
      <c r="N154" s="27" t="s">
        <v>16</v>
      </c>
      <c r="O154" s="28" t="s">
        <v>0</v>
      </c>
      <c r="P154" s="27" t="s">
        <v>16</v>
      </c>
      <c r="Q154" s="28" t="s">
        <v>0</v>
      </c>
      <c r="R154" s="27" t="s">
        <v>16</v>
      </c>
      <c r="S154" s="11">
        <f t="shared" si="4"/>
        <v>43.4</v>
      </c>
      <c r="T154" s="8" t="s">
        <v>16</v>
      </c>
      <c r="U154" s="12"/>
      <c r="V154" s="13">
        <f t="shared" si="5"/>
        <v>0</v>
      </c>
    </row>
    <row r="155" spans="2:22" ht="12" thickBot="1" x14ac:dyDescent="0.25">
      <c r="B155" s="25" t="s">
        <v>160</v>
      </c>
      <c r="C155" s="26">
        <v>93.7</v>
      </c>
      <c r="D155" s="27" t="s">
        <v>16</v>
      </c>
      <c r="E155" s="28" t="s">
        <v>0</v>
      </c>
      <c r="F155" s="27" t="s">
        <v>16</v>
      </c>
      <c r="G155" s="28" t="s">
        <v>0</v>
      </c>
      <c r="H155" s="27" t="s">
        <v>16</v>
      </c>
      <c r="I155" s="28" t="s">
        <v>0</v>
      </c>
      <c r="J155" s="27" t="s">
        <v>16</v>
      </c>
      <c r="K155" s="28" t="s">
        <v>0</v>
      </c>
      <c r="L155" s="27" t="s">
        <v>16</v>
      </c>
      <c r="M155" s="28" t="s">
        <v>0</v>
      </c>
      <c r="N155" s="27" t="s">
        <v>16</v>
      </c>
      <c r="O155" s="28" t="s">
        <v>0</v>
      </c>
      <c r="P155" s="27" t="s">
        <v>16</v>
      </c>
      <c r="Q155" s="28" t="s">
        <v>0</v>
      </c>
      <c r="R155" s="27" t="s">
        <v>16</v>
      </c>
      <c r="S155" s="11">
        <f t="shared" si="4"/>
        <v>93.7</v>
      </c>
      <c r="T155" s="8" t="s">
        <v>16</v>
      </c>
      <c r="U155" s="12"/>
      <c r="V155" s="13">
        <f t="shared" si="5"/>
        <v>0</v>
      </c>
    </row>
    <row r="156" spans="2:22" ht="12" thickBot="1" x14ac:dyDescent="0.25">
      <c r="B156" s="25" t="s">
        <v>161</v>
      </c>
      <c r="C156" s="26">
        <v>93.7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93.7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162</v>
      </c>
      <c r="C157" s="26">
        <v>119.85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119.85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163</v>
      </c>
      <c r="C158" s="26">
        <v>125.7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125.7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164</v>
      </c>
      <c r="C159" s="26">
        <v>65.599999999999994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65.599999999999994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165</v>
      </c>
      <c r="C160" s="26">
        <v>296.81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296.81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166</v>
      </c>
      <c r="C161" s="26">
        <v>178.11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178.11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167</v>
      </c>
      <c r="C162" s="26">
        <v>69.709999999999994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69.709999999999994</v>
      </c>
      <c r="T162" s="8" t="s">
        <v>16</v>
      </c>
      <c r="U162" s="12"/>
      <c r="V162" s="13">
        <f t="shared" si="5"/>
        <v>0</v>
      </c>
    </row>
    <row r="163" spans="2:22" ht="15.75" thickBot="1" x14ac:dyDescent="0.25">
      <c r="B163" s="23" t="s">
        <v>168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11"/>
      <c r="T163" s="8"/>
      <c r="U163" s="12"/>
      <c r="V163" s="13"/>
    </row>
    <row r="164" spans="2:22" ht="12" thickBot="1" x14ac:dyDescent="0.25">
      <c r="B164" s="25" t="s">
        <v>169</v>
      </c>
      <c r="C164" s="26">
        <v>355.13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355.13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170</v>
      </c>
      <c r="C165" s="26">
        <v>289.36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289.36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171</v>
      </c>
      <c r="C166" s="29">
        <v>2275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2275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172</v>
      </c>
      <c r="C167" s="26">
        <v>76.69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76.69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173</v>
      </c>
      <c r="C168" s="26">
        <v>166.14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166.14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174</v>
      </c>
      <c r="C169" s="26">
        <v>231.79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231.79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175</v>
      </c>
      <c r="C170" s="26">
        <v>123.71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123.71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176</v>
      </c>
      <c r="C171" s="26">
        <v>131.31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131.31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177</v>
      </c>
      <c r="C172" s="26">
        <v>95.42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95.42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178</v>
      </c>
      <c r="C173" s="26">
        <v>120.51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120.51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179</v>
      </c>
      <c r="C174" s="26">
        <v>151.9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151.9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180</v>
      </c>
      <c r="C175" s="26">
        <v>137.28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137.28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181</v>
      </c>
      <c r="C176" s="26">
        <v>196.69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196.69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182</v>
      </c>
      <c r="C177" s="26">
        <v>57.46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57.46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183</v>
      </c>
      <c r="C178" s="26">
        <v>72.45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72.45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184</v>
      </c>
      <c r="C179" s="26">
        <v>54.86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54.86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185</v>
      </c>
      <c r="C180" s="26">
        <v>77.39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77.39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186</v>
      </c>
      <c r="C181" s="26">
        <v>100.8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100.8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187</v>
      </c>
      <c r="C182" s="26">
        <v>75.790000000000006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75.790000000000006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188</v>
      </c>
      <c r="C183" s="26">
        <v>87.23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87.23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189</v>
      </c>
      <c r="C184" s="26">
        <v>80.47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80.47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190</v>
      </c>
      <c r="C185" s="26">
        <v>114.99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114.99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191</v>
      </c>
      <c r="C186" s="26">
        <v>18.8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18.8</v>
      </c>
      <c r="T186" s="8" t="s">
        <v>16</v>
      </c>
      <c r="U186" s="12"/>
      <c r="V186" s="13">
        <f t="shared" si="5"/>
        <v>0</v>
      </c>
    </row>
    <row r="187" spans="2:22" ht="12" thickBot="1" x14ac:dyDescent="0.25">
      <c r="B187" s="25" t="s">
        <v>192</v>
      </c>
      <c r="C187" s="26">
        <v>28.65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28.65</v>
      </c>
      <c r="T187" s="8" t="s">
        <v>16</v>
      </c>
      <c r="U187" s="12"/>
      <c r="V187" s="13">
        <f t="shared" si="5"/>
        <v>0</v>
      </c>
    </row>
    <row r="188" spans="2:22" ht="12" thickBot="1" x14ac:dyDescent="0.25">
      <c r="B188" s="25" t="s">
        <v>193</v>
      </c>
      <c r="C188" s="26">
        <v>254.21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254.21</v>
      </c>
      <c r="T188" s="8" t="s">
        <v>16</v>
      </c>
      <c r="U188" s="12"/>
      <c r="V188" s="13">
        <f t="shared" si="5"/>
        <v>0</v>
      </c>
    </row>
    <row r="189" spans="2:22" ht="12" thickBot="1" x14ac:dyDescent="0.25">
      <c r="B189" s="25" t="s">
        <v>194</v>
      </c>
      <c r="C189" s="26">
        <v>254.21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254.21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195</v>
      </c>
      <c r="C190" s="26">
        <v>254.21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254.21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196</v>
      </c>
      <c r="C191" s="26">
        <v>254.21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254.21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197</v>
      </c>
      <c r="C192" s="26">
        <v>254.21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254.21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198</v>
      </c>
      <c r="C193" s="26">
        <v>254.21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254.21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199</v>
      </c>
      <c r="C194" s="26">
        <v>332.15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332.15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200</v>
      </c>
      <c r="C195" s="29">
        <v>1264.5899999999999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1264.5899999999999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201</v>
      </c>
      <c r="C196" s="29">
        <v>1264.5899999999999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1264.5899999999999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202</v>
      </c>
      <c r="C197" s="26">
        <v>142.69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142.69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203</v>
      </c>
      <c r="C198" s="26">
        <v>142.69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142.69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204</v>
      </c>
      <c r="C199" s="26">
        <v>142.69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142.69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205</v>
      </c>
      <c r="C200" s="26">
        <v>168.52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168.52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206</v>
      </c>
      <c r="C201" s="26">
        <v>168.52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168.52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207</v>
      </c>
      <c r="C202" s="26">
        <v>168.52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168.52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208</v>
      </c>
      <c r="C203" s="26">
        <v>168.52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168.52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209</v>
      </c>
      <c r="C204" s="26">
        <v>168.52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168.52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210</v>
      </c>
      <c r="C205" s="26">
        <v>488.07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488.07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211</v>
      </c>
      <c r="C206" s="26">
        <v>488.07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488.07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212</v>
      </c>
      <c r="C207" s="26">
        <v>117.66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117.66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213</v>
      </c>
      <c r="C208" s="26">
        <v>117.66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117.66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214</v>
      </c>
      <c r="C209" s="26">
        <v>182.04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182.04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215</v>
      </c>
      <c r="C210" s="26">
        <v>182.04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182.04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216</v>
      </c>
      <c r="C211" s="26">
        <v>182.04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182.04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217</v>
      </c>
      <c r="C212" s="26">
        <v>182.04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182.04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218</v>
      </c>
      <c r="C213" s="26">
        <v>237.3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237.3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219</v>
      </c>
      <c r="C214" s="26">
        <v>237.3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237.3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220</v>
      </c>
      <c r="C215" s="26">
        <v>237.3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237.3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221</v>
      </c>
      <c r="C216" s="26">
        <v>237.3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237.3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222</v>
      </c>
      <c r="C217" s="26">
        <v>237.3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237.3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223</v>
      </c>
      <c r="C218" s="26">
        <v>316.35000000000002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316.35000000000002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224</v>
      </c>
      <c r="C219" s="26">
        <v>316.35000000000002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316.35000000000002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225</v>
      </c>
      <c r="C220" s="26">
        <v>316.35000000000002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316.35000000000002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226</v>
      </c>
      <c r="C221" s="26">
        <v>316.35000000000002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316.35000000000002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227</v>
      </c>
      <c r="C222" s="26">
        <v>93.03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93.03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228</v>
      </c>
      <c r="C223" s="26">
        <v>93.03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93.03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229</v>
      </c>
      <c r="C224" s="26">
        <v>93.03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93.03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230</v>
      </c>
      <c r="C225" s="26">
        <v>93.03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93.03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231</v>
      </c>
      <c r="C226" s="26">
        <v>93.03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93.03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232</v>
      </c>
      <c r="C227" s="26">
        <v>93.03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93.03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233</v>
      </c>
      <c r="C228" s="26">
        <v>93.03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93.03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234</v>
      </c>
      <c r="C229" s="26">
        <v>154.77000000000001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154.77000000000001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235</v>
      </c>
      <c r="C230" s="26">
        <v>154.77000000000001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154.77000000000001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236</v>
      </c>
      <c r="C231" s="26">
        <v>106.03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106.03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237</v>
      </c>
      <c r="C232" s="26">
        <v>146.84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146.84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238</v>
      </c>
      <c r="C233" s="26">
        <v>146.84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146.84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239</v>
      </c>
      <c r="C234" s="26">
        <v>146.84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146.84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240</v>
      </c>
      <c r="C235" s="26">
        <v>179.11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179.11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241</v>
      </c>
      <c r="C236" s="26">
        <v>179.11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179.11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242</v>
      </c>
      <c r="C237" s="26">
        <v>232.62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232.62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243</v>
      </c>
      <c r="C238" s="26">
        <v>232.62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232.62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244</v>
      </c>
      <c r="C239" s="26">
        <v>206.76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206.76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245</v>
      </c>
      <c r="C240" s="26">
        <v>206.76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206.76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246</v>
      </c>
      <c r="C241" s="26">
        <v>206.76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206.76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247</v>
      </c>
      <c r="C242" s="26">
        <v>206.76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206.76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248</v>
      </c>
      <c r="C243" s="26">
        <v>301.94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301.94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249</v>
      </c>
      <c r="C244" s="26">
        <v>301.94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301.94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250</v>
      </c>
      <c r="C245" s="26">
        <v>301.94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301.94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251</v>
      </c>
      <c r="C246" s="26">
        <v>388.5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388.5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252</v>
      </c>
      <c r="C247" s="26">
        <v>179.92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179.92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253</v>
      </c>
      <c r="C248" s="26">
        <v>179.92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179.92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254</v>
      </c>
      <c r="C249" s="26">
        <v>179.92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179.92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255</v>
      </c>
      <c r="C250" s="26">
        <v>179.92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179.92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256</v>
      </c>
      <c r="C251" s="26">
        <v>134.87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134.87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257</v>
      </c>
      <c r="C252" s="26">
        <v>134.87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134.87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258</v>
      </c>
      <c r="C253" s="26">
        <v>286.29000000000002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286.29000000000002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259</v>
      </c>
      <c r="C254" s="26">
        <v>286.29000000000002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286.29000000000002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260</v>
      </c>
      <c r="C255" s="26">
        <v>382.47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382.47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261</v>
      </c>
      <c r="C256" s="26">
        <v>123.95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123.95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262</v>
      </c>
      <c r="C257" s="26">
        <v>123.95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123.95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263</v>
      </c>
      <c r="C258" s="26">
        <v>806.51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806.51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264</v>
      </c>
      <c r="C259" s="26">
        <v>168.54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168.54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265</v>
      </c>
      <c r="C260" s="26">
        <v>168.54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168.54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266</v>
      </c>
      <c r="C261" s="26">
        <v>111.4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111.4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267</v>
      </c>
      <c r="C262" s="26">
        <v>531.78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531.78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268</v>
      </c>
      <c r="C263" s="26">
        <v>267.79000000000002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267.79000000000002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269</v>
      </c>
      <c r="C264" s="26">
        <v>192.94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192.94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270</v>
      </c>
      <c r="C265" s="26">
        <v>192.94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192.94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271</v>
      </c>
      <c r="C266" s="26">
        <v>192.94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192.94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272</v>
      </c>
      <c r="C267" s="26">
        <v>110.09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110.09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273</v>
      </c>
      <c r="C268" s="26">
        <v>150.69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150.69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274</v>
      </c>
      <c r="C269" s="26">
        <v>313.01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313.01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275</v>
      </c>
      <c r="C270" s="26">
        <v>313.01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313.01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276</v>
      </c>
      <c r="C271" s="26">
        <v>382.87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382.87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277</v>
      </c>
      <c r="C272" s="26">
        <v>382.87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382.87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278</v>
      </c>
      <c r="C273" s="26">
        <v>199.77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199.77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279</v>
      </c>
      <c r="C274" s="26">
        <v>199.77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199.77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280</v>
      </c>
      <c r="C275" s="26">
        <v>199.77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199.77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281</v>
      </c>
      <c r="C276" s="26">
        <v>254.36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254.36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282</v>
      </c>
      <c r="C277" s="26">
        <v>254.36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254.36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283</v>
      </c>
      <c r="C278" s="26">
        <v>254.36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254.36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284</v>
      </c>
      <c r="C279" s="26">
        <v>144.56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144.56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285</v>
      </c>
      <c r="C280" s="26">
        <v>124.28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124.28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286</v>
      </c>
      <c r="C281" s="26">
        <v>124.28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124.28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287</v>
      </c>
      <c r="C282" s="26">
        <v>159.41999999999999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159.41999999999999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288</v>
      </c>
      <c r="C283" s="26">
        <v>159.41999999999999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159.41999999999999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289</v>
      </c>
      <c r="C284" s="26">
        <v>159.41999999999999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159.41999999999999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290</v>
      </c>
      <c r="C285" s="26">
        <v>181.55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181.55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291</v>
      </c>
      <c r="C286" s="26">
        <v>181.55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181.55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292</v>
      </c>
      <c r="C287" s="26">
        <v>232.92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232.92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293</v>
      </c>
      <c r="C288" s="26">
        <v>181.55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181.55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294</v>
      </c>
      <c r="C289" s="26">
        <v>235.26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235.26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295</v>
      </c>
      <c r="C290" s="26">
        <v>313.83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313.83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296</v>
      </c>
      <c r="C291" s="26">
        <v>235.26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235.26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297</v>
      </c>
      <c r="C292" s="26">
        <v>518.70000000000005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518.70000000000005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298</v>
      </c>
      <c r="C293" s="26">
        <v>518.70000000000005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518.70000000000005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299</v>
      </c>
      <c r="C294" s="26">
        <v>123.63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123.63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300</v>
      </c>
      <c r="C295" s="26">
        <v>123.5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123.5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301</v>
      </c>
      <c r="C296" s="26">
        <v>164.04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164.04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302</v>
      </c>
      <c r="C297" s="26">
        <v>158.47999999999999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158.47999999999999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303</v>
      </c>
      <c r="C298" s="26">
        <v>152.72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152.72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304</v>
      </c>
      <c r="C299" s="26">
        <v>152.72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152.72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305</v>
      </c>
      <c r="C300" s="26">
        <v>255.3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255.3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306</v>
      </c>
      <c r="C301" s="26">
        <v>191.34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191.34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307</v>
      </c>
      <c r="C302" s="26">
        <v>191.34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191.34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308</v>
      </c>
      <c r="C303" s="26">
        <v>255.3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255.3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309</v>
      </c>
      <c r="C304" s="26">
        <v>299.49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299.49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310</v>
      </c>
      <c r="C305" s="26">
        <v>299.49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299.49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311</v>
      </c>
      <c r="C306" s="26">
        <v>48.11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48.11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312</v>
      </c>
      <c r="C307" s="26">
        <v>133.4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133.4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313</v>
      </c>
      <c r="C308" s="26">
        <v>133.4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133.4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314</v>
      </c>
      <c r="C309" s="26">
        <v>133.4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133.4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315</v>
      </c>
      <c r="C310" s="26">
        <v>133.4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133.4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316</v>
      </c>
      <c r="C311" s="26">
        <v>174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174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317</v>
      </c>
      <c r="C312" s="26">
        <v>174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174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318</v>
      </c>
      <c r="C313" s="26">
        <v>232.98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232.98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319</v>
      </c>
      <c r="C314" s="26">
        <v>232.98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232.98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320</v>
      </c>
      <c r="C315" s="26">
        <v>837.9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837.9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321</v>
      </c>
      <c r="C316" s="26">
        <v>400.84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400.84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322</v>
      </c>
      <c r="C317" s="26">
        <v>166.08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166.08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323</v>
      </c>
      <c r="C318" s="26">
        <v>166.08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166.08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324</v>
      </c>
      <c r="C319" s="26">
        <v>166.08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166.08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325</v>
      </c>
      <c r="C320" s="26">
        <v>166.08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166.08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326</v>
      </c>
      <c r="C321" s="26">
        <v>166.08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166.08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327</v>
      </c>
      <c r="C322" s="26">
        <v>189.95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189.95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328</v>
      </c>
      <c r="C323" s="26">
        <v>221.48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221.48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329</v>
      </c>
      <c r="C324" s="26">
        <v>221.48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221.48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330</v>
      </c>
      <c r="C325" s="26">
        <v>221.48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221.48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331</v>
      </c>
      <c r="C326" s="26">
        <v>221.48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221.48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332</v>
      </c>
      <c r="C327" s="26">
        <v>221.48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221.48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333</v>
      </c>
      <c r="C328" s="26">
        <v>189.95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189.95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334</v>
      </c>
      <c r="C329" s="26">
        <v>328.29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328.29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335</v>
      </c>
      <c r="C330" s="26">
        <v>328.29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328.29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336</v>
      </c>
      <c r="C331" s="26">
        <v>525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525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337</v>
      </c>
      <c r="C332" s="26">
        <v>92.1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92.1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338</v>
      </c>
      <c r="C333" s="26">
        <v>92.1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92.1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339</v>
      </c>
      <c r="C334" s="26">
        <v>277.38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277.38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340</v>
      </c>
      <c r="C335" s="26">
        <v>253.76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253.76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341</v>
      </c>
      <c r="C336" s="26">
        <v>42.33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42.33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342</v>
      </c>
      <c r="C337" s="26">
        <v>42.33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42.33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343</v>
      </c>
      <c r="C338" s="26">
        <v>42.33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42.33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344</v>
      </c>
      <c r="C339" s="26">
        <v>106.38</v>
      </c>
      <c r="D339" s="27" t="s">
        <v>16</v>
      </c>
      <c r="E339" s="28" t="s">
        <v>0</v>
      </c>
      <c r="F339" s="27" t="s">
        <v>16</v>
      </c>
      <c r="G339" s="28" t="s">
        <v>0</v>
      </c>
      <c r="H339" s="27" t="s">
        <v>16</v>
      </c>
      <c r="I339" s="28" t="s">
        <v>0</v>
      </c>
      <c r="J339" s="27" t="s">
        <v>16</v>
      </c>
      <c r="K339" s="28" t="s">
        <v>0</v>
      </c>
      <c r="L339" s="27" t="s">
        <v>16</v>
      </c>
      <c r="M339" s="28" t="s">
        <v>0</v>
      </c>
      <c r="N339" s="27" t="s">
        <v>16</v>
      </c>
      <c r="O339" s="28" t="s">
        <v>0</v>
      </c>
      <c r="P339" s="27" t="s">
        <v>16</v>
      </c>
      <c r="Q339" s="28" t="s">
        <v>0</v>
      </c>
      <c r="R339" s="27" t="s">
        <v>16</v>
      </c>
      <c r="S339" s="11">
        <f t="shared" si="10"/>
        <v>106.38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345</v>
      </c>
      <c r="C340" s="26">
        <v>106.38</v>
      </c>
      <c r="D340" s="27" t="s">
        <v>16</v>
      </c>
      <c r="E340" s="28" t="s">
        <v>0</v>
      </c>
      <c r="F340" s="27" t="s">
        <v>16</v>
      </c>
      <c r="G340" s="28" t="s">
        <v>0</v>
      </c>
      <c r="H340" s="27" t="s">
        <v>16</v>
      </c>
      <c r="I340" s="28" t="s">
        <v>0</v>
      </c>
      <c r="J340" s="27" t="s">
        <v>16</v>
      </c>
      <c r="K340" s="28" t="s">
        <v>0</v>
      </c>
      <c r="L340" s="27" t="s">
        <v>16</v>
      </c>
      <c r="M340" s="28" t="s">
        <v>0</v>
      </c>
      <c r="N340" s="27" t="s">
        <v>16</v>
      </c>
      <c r="O340" s="28" t="s">
        <v>0</v>
      </c>
      <c r="P340" s="27" t="s">
        <v>16</v>
      </c>
      <c r="Q340" s="28" t="s">
        <v>0</v>
      </c>
      <c r="R340" s="27" t="s">
        <v>16</v>
      </c>
      <c r="S340" s="11">
        <f t="shared" si="10"/>
        <v>106.38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346</v>
      </c>
      <c r="C341" s="26">
        <v>124.28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124.28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347</v>
      </c>
      <c r="C342" s="26">
        <v>106.38</v>
      </c>
      <c r="D342" s="27" t="s">
        <v>16</v>
      </c>
      <c r="E342" s="28" t="s">
        <v>0</v>
      </c>
      <c r="F342" s="27" t="s">
        <v>16</v>
      </c>
      <c r="G342" s="28" t="s">
        <v>0</v>
      </c>
      <c r="H342" s="27" t="s">
        <v>16</v>
      </c>
      <c r="I342" s="28" t="s">
        <v>0</v>
      </c>
      <c r="J342" s="27" t="s">
        <v>16</v>
      </c>
      <c r="K342" s="28" t="s">
        <v>0</v>
      </c>
      <c r="L342" s="27" t="s">
        <v>16</v>
      </c>
      <c r="M342" s="28" t="s">
        <v>0</v>
      </c>
      <c r="N342" s="27" t="s">
        <v>16</v>
      </c>
      <c r="O342" s="28" t="s">
        <v>0</v>
      </c>
      <c r="P342" s="27" t="s">
        <v>16</v>
      </c>
      <c r="Q342" s="28" t="s">
        <v>0</v>
      </c>
      <c r="R342" s="27" t="s">
        <v>16</v>
      </c>
      <c r="S342" s="11">
        <f t="shared" si="10"/>
        <v>106.38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348</v>
      </c>
      <c r="C343" s="26">
        <v>106.38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106.38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349</v>
      </c>
      <c r="C344" s="26">
        <v>106.38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106.38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350</v>
      </c>
      <c r="C345" s="26">
        <v>159.41999999999999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159.41999999999999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351</v>
      </c>
      <c r="C346" s="26">
        <v>159.41999999999999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159.41999999999999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352</v>
      </c>
      <c r="C347" s="26">
        <v>130.66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130.66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353</v>
      </c>
      <c r="C348" s="26">
        <v>136.80000000000001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136.80000000000001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354</v>
      </c>
      <c r="C349" s="26">
        <v>136.80000000000001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136.80000000000001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355</v>
      </c>
      <c r="C350" s="26">
        <v>136.80000000000001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136.80000000000001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356</v>
      </c>
      <c r="C351" s="26">
        <v>181.55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181.55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357</v>
      </c>
      <c r="C352" s="26">
        <v>181.55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181.55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358</v>
      </c>
      <c r="C353" s="26">
        <v>181.55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181.55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359</v>
      </c>
      <c r="C354" s="26">
        <v>235.26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235.26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360</v>
      </c>
      <c r="C355" s="26">
        <v>235.26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235.26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361</v>
      </c>
      <c r="C356" s="26">
        <v>313.83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313.83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362</v>
      </c>
      <c r="C357" s="26">
        <v>235.26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235.26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363</v>
      </c>
      <c r="C358" s="26">
        <v>235.26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235.26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364</v>
      </c>
      <c r="C359" s="26">
        <v>270.94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270.94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365</v>
      </c>
      <c r="C360" s="26">
        <v>518.70000000000005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518.70000000000005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366</v>
      </c>
      <c r="C361" s="26">
        <v>715.09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715.09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367</v>
      </c>
      <c r="C362" s="26">
        <v>518.70000000000005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518.70000000000005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368</v>
      </c>
      <c r="C363" s="26">
        <v>115.58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115.58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369</v>
      </c>
      <c r="C364" s="26">
        <v>115.58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115.58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370</v>
      </c>
      <c r="C365" s="26">
        <v>146.84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146.84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371</v>
      </c>
      <c r="C366" s="26">
        <v>146.84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146.84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372</v>
      </c>
      <c r="C367" s="26">
        <v>176.11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176.11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373</v>
      </c>
      <c r="C368" s="26">
        <v>169.65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169.65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374</v>
      </c>
      <c r="C369" s="26">
        <v>176.11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176.11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375</v>
      </c>
      <c r="C370" s="26">
        <v>176.11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176.11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376</v>
      </c>
      <c r="C371" s="26">
        <v>176.11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176.11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377</v>
      </c>
      <c r="C372" s="26">
        <v>169.65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169.65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378</v>
      </c>
      <c r="C373" s="26">
        <v>588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588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379</v>
      </c>
      <c r="C374" s="26">
        <v>588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588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380</v>
      </c>
      <c r="C375" s="26">
        <v>588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588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381</v>
      </c>
      <c r="C376" s="26">
        <v>588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588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382</v>
      </c>
      <c r="C377" s="26">
        <v>588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588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383</v>
      </c>
      <c r="C378" s="26">
        <v>261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261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383</v>
      </c>
      <c r="C379" s="26">
        <v>261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261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384</v>
      </c>
      <c r="C380" s="26">
        <v>42.33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42.33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385</v>
      </c>
      <c r="C381" s="26">
        <v>42.33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42.33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386</v>
      </c>
      <c r="C382" s="26">
        <v>128.13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128.13</v>
      </c>
      <c r="T382" s="8" t="s">
        <v>16</v>
      </c>
      <c r="U382" s="12"/>
      <c r="V382" s="13">
        <f t="shared" si="11"/>
        <v>0</v>
      </c>
    </row>
    <row r="383" spans="2:22" ht="12" thickBot="1" x14ac:dyDescent="0.25">
      <c r="B383" s="25" t="s">
        <v>387</v>
      </c>
      <c r="C383" s="26">
        <v>128.13</v>
      </c>
      <c r="D383" s="27" t="s">
        <v>16</v>
      </c>
      <c r="E383" s="28" t="s">
        <v>0</v>
      </c>
      <c r="F383" s="27" t="s">
        <v>16</v>
      </c>
      <c r="G383" s="28" t="s">
        <v>0</v>
      </c>
      <c r="H383" s="27" t="s">
        <v>16</v>
      </c>
      <c r="I383" s="28" t="s">
        <v>0</v>
      </c>
      <c r="J383" s="27" t="s">
        <v>16</v>
      </c>
      <c r="K383" s="28" t="s">
        <v>0</v>
      </c>
      <c r="L383" s="27" t="s">
        <v>16</v>
      </c>
      <c r="M383" s="28" t="s">
        <v>0</v>
      </c>
      <c r="N383" s="27" t="s">
        <v>16</v>
      </c>
      <c r="O383" s="28" t="s">
        <v>0</v>
      </c>
      <c r="P383" s="27" t="s">
        <v>16</v>
      </c>
      <c r="Q383" s="28" t="s">
        <v>0</v>
      </c>
      <c r="R383" s="27" t="s">
        <v>16</v>
      </c>
      <c r="S383" s="11">
        <f t="shared" si="10"/>
        <v>128.13</v>
      </c>
      <c r="T383" s="8" t="s">
        <v>16</v>
      </c>
      <c r="U383" s="12"/>
      <c r="V383" s="13">
        <f t="shared" si="11"/>
        <v>0</v>
      </c>
    </row>
    <row r="384" spans="2:22" ht="12" thickBot="1" x14ac:dyDescent="0.25">
      <c r="B384" s="25" t="s">
        <v>388</v>
      </c>
      <c r="C384" s="26">
        <v>156.6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156.6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389</v>
      </c>
      <c r="C385" s="26">
        <v>156.6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156.6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390</v>
      </c>
      <c r="C386" s="26">
        <v>214.35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214.35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391</v>
      </c>
      <c r="C387" s="26">
        <v>214.35</v>
      </c>
      <c r="D387" s="27" t="s">
        <v>16</v>
      </c>
      <c r="E387" s="28" t="s">
        <v>0</v>
      </c>
      <c r="F387" s="27" t="s">
        <v>16</v>
      </c>
      <c r="G387" s="28" t="s">
        <v>0</v>
      </c>
      <c r="H387" s="27" t="s">
        <v>16</v>
      </c>
      <c r="I387" s="28" t="s">
        <v>0</v>
      </c>
      <c r="J387" s="27" t="s">
        <v>16</v>
      </c>
      <c r="K387" s="28" t="s">
        <v>0</v>
      </c>
      <c r="L387" s="27" t="s">
        <v>16</v>
      </c>
      <c r="M387" s="28" t="s">
        <v>0</v>
      </c>
      <c r="N387" s="27" t="s">
        <v>16</v>
      </c>
      <c r="O387" s="28" t="s">
        <v>0</v>
      </c>
      <c r="P387" s="27" t="s">
        <v>16</v>
      </c>
      <c r="Q387" s="28" t="s">
        <v>0</v>
      </c>
      <c r="R387" s="27" t="s">
        <v>16</v>
      </c>
      <c r="S387" s="11">
        <f t="shared" si="10"/>
        <v>214.35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392</v>
      </c>
      <c r="C388" s="26">
        <v>290.55</v>
      </c>
      <c r="D388" s="27" t="s">
        <v>16</v>
      </c>
      <c r="E388" s="28" t="s">
        <v>0</v>
      </c>
      <c r="F388" s="27" t="s">
        <v>16</v>
      </c>
      <c r="G388" s="28" t="s">
        <v>0</v>
      </c>
      <c r="H388" s="27" t="s">
        <v>16</v>
      </c>
      <c r="I388" s="28" t="s">
        <v>0</v>
      </c>
      <c r="J388" s="27" t="s">
        <v>16</v>
      </c>
      <c r="K388" s="28" t="s">
        <v>0</v>
      </c>
      <c r="L388" s="27" t="s">
        <v>16</v>
      </c>
      <c r="M388" s="28" t="s">
        <v>0</v>
      </c>
      <c r="N388" s="27" t="s">
        <v>16</v>
      </c>
      <c r="O388" s="28" t="s">
        <v>0</v>
      </c>
      <c r="P388" s="27" t="s">
        <v>16</v>
      </c>
      <c r="Q388" s="28" t="s">
        <v>0</v>
      </c>
      <c r="R388" s="27" t="s">
        <v>16</v>
      </c>
      <c r="S388" s="11">
        <f t="shared" si="10"/>
        <v>290.55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393</v>
      </c>
      <c r="C389" s="26">
        <v>290.55</v>
      </c>
      <c r="D389" s="27" t="s">
        <v>16</v>
      </c>
      <c r="E389" s="28" t="s">
        <v>0</v>
      </c>
      <c r="F389" s="27" t="s">
        <v>16</v>
      </c>
      <c r="G389" s="28" t="s">
        <v>0</v>
      </c>
      <c r="H389" s="27" t="s">
        <v>16</v>
      </c>
      <c r="I389" s="28" t="s">
        <v>0</v>
      </c>
      <c r="J389" s="27" t="s">
        <v>16</v>
      </c>
      <c r="K389" s="28" t="s">
        <v>0</v>
      </c>
      <c r="L389" s="27" t="s">
        <v>16</v>
      </c>
      <c r="M389" s="28" t="s">
        <v>0</v>
      </c>
      <c r="N389" s="27" t="s">
        <v>16</v>
      </c>
      <c r="O389" s="28" t="s">
        <v>0</v>
      </c>
      <c r="P389" s="27" t="s">
        <v>16</v>
      </c>
      <c r="Q389" s="28" t="s">
        <v>0</v>
      </c>
      <c r="R389" s="27" t="s">
        <v>16</v>
      </c>
      <c r="S389" s="11">
        <f t="shared" si="10"/>
        <v>290.55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394</v>
      </c>
      <c r="C390" s="26">
        <v>218.75</v>
      </c>
      <c r="D390" s="27" t="s">
        <v>16</v>
      </c>
      <c r="E390" s="28" t="s">
        <v>0</v>
      </c>
      <c r="F390" s="27" t="s">
        <v>16</v>
      </c>
      <c r="G390" s="28" t="s">
        <v>0</v>
      </c>
      <c r="H390" s="27" t="s">
        <v>16</v>
      </c>
      <c r="I390" s="28" t="s">
        <v>0</v>
      </c>
      <c r="J390" s="27" t="s">
        <v>16</v>
      </c>
      <c r="K390" s="28" t="s">
        <v>0</v>
      </c>
      <c r="L390" s="27" t="s">
        <v>16</v>
      </c>
      <c r="M390" s="28" t="s">
        <v>0</v>
      </c>
      <c r="N390" s="27" t="s">
        <v>16</v>
      </c>
      <c r="O390" s="28" t="s">
        <v>0</v>
      </c>
      <c r="P390" s="27" t="s">
        <v>16</v>
      </c>
      <c r="Q390" s="28" t="s">
        <v>0</v>
      </c>
      <c r="R390" s="27" t="s">
        <v>16</v>
      </c>
      <c r="S390" s="11">
        <f t="shared" si="10"/>
        <v>218.75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395</v>
      </c>
      <c r="C391" s="26">
        <v>290.55</v>
      </c>
      <c r="D391" s="27" t="s">
        <v>16</v>
      </c>
      <c r="E391" s="28" t="s">
        <v>0</v>
      </c>
      <c r="F391" s="27" t="s">
        <v>16</v>
      </c>
      <c r="G391" s="28" t="s">
        <v>0</v>
      </c>
      <c r="H391" s="27" t="s">
        <v>16</v>
      </c>
      <c r="I391" s="28" t="s">
        <v>0</v>
      </c>
      <c r="J391" s="27" t="s">
        <v>16</v>
      </c>
      <c r="K391" s="28" t="s">
        <v>0</v>
      </c>
      <c r="L391" s="27" t="s">
        <v>16</v>
      </c>
      <c r="M391" s="28" t="s">
        <v>0</v>
      </c>
      <c r="N391" s="27" t="s">
        <v>16</v>
      </c>
      <c r="O391" s="28" t="s">
        <v>0</v>
      </c>
      <c r="P391" s="27" t="s">
        <v>16</v>
      </c>
      <c r="Q391" s="28" t="s">
        <v>0</v>
      </c>
      <c r="R391" s="27" t="s">
        <v>16</v>
      </c>
      <c r="S391" s="11">
        <f t="shared" si="10"/>
        <v>290.55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396</v>
      </c>
      <c r="C392" s="26">
        <v>218.75</v>
      </c>
      <c r="D392" s="27" t="s">
        <v>16</v>
      </c>
      <c r="E392" s="28" t="s">
        <v>0</v>
      </c>
      <c r="F392" s="27" t="s">
        <v>16</v>
      </c>
      <c r="G392" s="28" t="s">
        <v>0</v>
      </c>
      <c r="H392" s="27" t="s">
        <v>16</v>
      </c>
      <c r="I392" s="28" t="s">
        <v>0</v>
      </c>
      <c r="J392" s="27" t="s">
        <v>16</v>
      </c>
      <c r="K392" s="28" t="s">
        <v>0</v>
      </c>
      <c r="L392" s="27" t="s">
        <v>16</v>
      </c>
      <c r="M392" s="28" t="s">
        <v>0</v>
      </c>
      <c r="N392" s="27" t="s">
        <v>16</v>
      </c>
      <c r="O392" s="28" t="s">
        <v>0</v>
      </c>
      <c r="P392" s="27" t="s">
        <v>16</v>
      </c>
      <c r="Q392" s="28" t="s">
        <v>0</v>
      </c>
      <c r="R392" s="27" t="s">
        <v>16</v>
      </c>
      <c r="S392" s="11">
        <f t="shared" si="10"/>
        <v>218.75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397</v>
      </c>
      <c r="C393" s="26">
        <v>153.32</v>
      </c>
      <c r="D393" s="27" t="s">
        <v>16</v>
      </c>
      <c r="E393" s="28" t="s">
        <v>0</v>
      </c>
      <c r="F393" s="27" t="s">
        <v>16</v>
      </c>
      <c r="G393" s="28" t="s">
        <v>0</v>
      </c>
      <c r="H393" s="27" t="s">
        <v>16</v>
      </c>
      <c r="I393" s="28" t="s">
        <v>0</v>
      </c>
      <c r="J393" s="27" t="s">
        <v>16</v>
      </c>
      <c r="K393" s="28" t="s">
        <v>0</v>
      </c>
      <c r="L393" s="27" t="s">
        <v>16</v>
      </c>
      <c r="M393" s="28" t="s">
        <v>0</v>
      </c>
      <c r="N393" s="27" t="s">
        <v>16</v>
      </c>
      <c r="O393" s="28" t="s">
        <v>0</v>
      </c>
      <c r="P393" s="27" t="s">
        <v>16</v>
      </c>
      <c r="Q393" s="28" t="s">
        <v>0</v>
      </c>
      <c r="R393" s="27" t="s">
        <v>16</v>
      </c>
      <c r="S393" s="11">
        <f t="shared" si="10"/>
        <v>153.32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398</v>
      </c>
      <c r="C394" s="26">
        <v>153.32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153.32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399</v>
      </c>
      <c r="C395" s="26">
        <v>153.32</v>
      </c>
      <c r="D395" s="27" t="s">
        <v>16</v>
      </c>
      <c r="E395" s="28" t="s">
        <v>0</v>
      </c>
      <c r="F395" s="27" t="s">
        <v>16</v>
      </c>
      <c r="G395" s="28" t="s">
        <v>0</v>
      </c>
      <c r="H395" s="27" t="s">
        <v>16</v>
      </c>
      <c r="I395" s="28" t="s">
        <v>0</v>
      </c>
      <c r="J395" s="27" t="s">
        <v>16</v>
      </c>
      <c r="K395" s="28" t="s">
        <v>0</v>
      </c>
      <c r="L395" s="27" t="s">
        <v>16</v>
      </c>
      <c r="M395" s="28" t="s">
        <v>0</v>
      </c>
      <c r="N395" s="27" t="s">
        <v>16</v>
      </c>
      <c r="O395" s="28" t="s">
        <v>0</v>
      </c>
      <c r="P395" s="27" t="s">
        <v>16</v>
      </c>
      <c r="Q395" s="28" t="s">
        <v>0</v>
      </c>
      <c r="R395" s="27" t="s">
        <v>16</v>
      </c>
      <c r="S395" s="11">
        <f t="shared" si="10"/>
        <v>153.32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400</v>
      </c>
      <c r="C396" s="26">
        <v>153.32</v>
      </c>
      <c r="D396" s="27" t="s">
        <v>16</v>
      </c>
      <c r="E396" s="28" t="s">
        <v>0</v>
      </c>
      <c r="F396" s="27" t="s">
        <v>16</v>
      </c>
      <c r="G396" s="28" t="s">
        <v>0</v>
      </c>
      <c r="H396" s="27" t="s">
        <v>16</v>
      </c>
      <c r="I396" s="28" t="s">
        <v>0</v>
      </c>
      <c r="J396" s="27" t="s">
        <v>16</v>
      </c>
      <c r="K396" s="28" t="s">
        <v>0</v>
      </c>
      <c r="L396" s="27" t="s">
        <v>16</v>
      </c>
      <c r="M396" s="28" t="s">
        <v>0</v>
      </c>
      <c r="N396" s="27" t="s">
        <v>16</v>
      </c>
      <c r="O396" s="28" t="s">
        <v>0</v>
      </c>
      <c r="P396" s="27" t="s">
        <v>16</v>
      </c>
      <c r="Q396" s="28" t="s">
        <v>0</v>
      </c>
      <c r="R396" s="27" t="s">
        <v>16</v>
      </c>
      <c r="S396" s="11">
        <f t="shared" ref="S396:S459" si="12">IF(ISNUMBER(C396), C396,IF(ISNUMBER(E396), E396,IF(ISNUMBER(G396), G396,IF(ISNUMBER(I396), I396,IF(ISNUMBER(K396), K396,IF(ISNUMBER(M396), M396))))))</f>
        <v>153.32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401</v>
      </c>
      <c r="C397" s="26">
        <v>153.32</v>
      </c>
      <c r="D397" s="27" t="s">
        <v>16</v>
      </c>
      <c r="E397" s="28" t="s">
        <v>0</v>
      </c>
      <c r="F397" s="27" t="s">
        <v>16</v>
      </c>
      <c r="G397" s="28" t="s">
        <v>0</v>
      </c>
      <c r="H397" s="27" t="s">
        <v>16</v>
      </c>
      <c r="I397" s="28" t="s">
        <v>0</v>
      </c>
      <c r="J397" s="27" t="s">
        <v>16</v>
      </c>
      <c r="K397" s="28" t="s">
        <v>0</v>
      </c>
      <c r="L397" s="27" t="s">
        <v>16</v>
      </c>
      <c r="M397" s="28" t="s">
        <v>0</v>
      </c>
      <c r="N397" s="27" t="s">
        <v>16</v>
      </c>
      <c r="O397" s="28" t="s">
        <v>0</v>
      </c>
      <c r="P397" s="27" t="s">
        <v>16</v>
      </c>
      <c r="Q397" s="28" t="s">
        <v>0</v>
      </c>
      <c r="R397" s="27" t="s">
        <v>16</v>
      </c>
      <c r="S397" s="11">
        <f t="shared" si="12"/>
        <v>153.32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402</v>
      </c>
      <c r="C398" s="26">
        <v>153.32</v>
      </c>
      <c r="D398" s="27" t="s">
        <v>16</v>
      </c>
      <c r="E398" s="28" t="s">
        <v>0</v>
      </c>
      <c r="F398" s="27" t="s">
        <v>16</v>
      </c>
      <c r="G398" s="28" t="s">
        <v>0</v>
      </c>
      <c r="H398" s="27" t="s">
        <v>16</v>
      </c>
      <c r="I398" s="28" t="s">
        <v>0</v>
      </c>
      <c r="J398" s="27" t="s">
        <v>16</v>
      </c>
      <c r="K398" s="28" t="s">
        <v>0</v>
      </c>
      <c r="L398" s="27" t="s">
        <v>16</v>
      </c>
      <c r="M398" s="28" t="s">
        <v>0</v>
      </c>
      <c r="N398" s="27" t="s">
        <v>16</v>
      </c>
      <c r="O398" s="28" t="s">
        <v>0</v>
      </c>
      <c r="P398" s="27" t="s">
        <v>16</v>
      </c>
      <c r="Q398" s="28" t="s">
        <v>0</v>
      </c>
      <c r="R398" s="27" t="s">
        <v>16</v>
      </c>
      <c r="S398" s="11">
        <f t="shared" si="12"/>
        <v>153.32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403</v>
      </c>
      <c r="C399" s="26">
        <v>254.82</v>
      </c>
      <c r="D399" s="27" t="s">
        <v>16</v>
      </c>
      <c r="E399" s="28" t="s">
        <v>0</v>
      </c>
      <c r="F399" s="27" t="s">
        <v>16</v>
      </c>
      <c r="G399" s="28" t="s">
        <v>0</v>
      </c>
      <c r="H399" s="27" t="s">
        <v>16</v>
      </c>
      <c r="I399" s="28" t="s">
        <v>0</v>
      </c>
      <c r="J399" s="27" t="s">
        <v>16</v>
      </c>
      <c r="K399" s="28" t="s">
        <v>0</v>
      </c>
      <c r="L399" s="27" t="s">
        <v>16</v>
      </c>
      <c r="M399" s="28" t="s">
        <v>0</v>
      </c>
      <c r="N399" s="27" t="s">
        <v>16</v>
      </c>
      <c r="O399" s="28" t="s">
        <v>0</v>
      </c>
      <c r="P399" s="27" t="s">
        <v>16</v>
      </c>
      <c r="Q399" s="28" t="s">
        <v>0</v>
      </c>
      <c r="R399" s="27" t="s">
        <v>16</v>
      </c>
      <c r="S399" s="11">
        <f t="shared" si="12"/>
        <v>254.82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404</v>
      </c>
      <c r="C400" s="26">
        <v>254.82</v>
      </c>
      <c r="D400" s="27" t="s">
        <v>16</v>
      </c>
      <c r="E400" s="28" t="s">
        <v>0</v>
      </c>
      <c r="F400" s="27" t="s">
        <v>16</v>
      </c>
      <c r="G400" s="28" t="s">
        <v>0</v>
      </c>
      <c r="H400" s="27" t="s">
        <v>16</v>
      </c>
      <c r="I400" s="28" t="s">
        <v>0</v>
      </c>
      <c r="J400" s="27" t="s">
        <v>16</v>
      </c>
      <c r="K400" s="28" t="s">
        <v>0</v>
      </c>
      <c r="L400" s="27" t="s">
        <v>16</v>
      </c>
      <c r="M400" s="28" t="s">
        <v>0</v>
      </c>
      <c r="N400" s="27" t="s">
        <v>16</v>
      </c>
      <c r="O400" s="28" t="s">
        <v>0</v>
      </c>
      <c r="P400" s="27" t="s">
        <v>16</v>
      </c>
      <c r="Q400" s="28" t="s">
        <v>0</v>
      </c>
      <c r="R400" s="27" t="s">
        <v>16</v>
      </c>
      <c r="S400" s="11">
        <f t="shared" si="12"/>
        <v>254.82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405</v>
      </c>
      <c r="C401" s="26">
        <v>254.82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254.82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406</v>
      </c>
      <c r="C402" s="26">
        <v>254.82</v>
      </c>
      <c r="D402" s="27" t="s">
        <v>16</v>
      </c>
      <c r="E402" s="28" t="s">
        <v>0</v>
      </c>
      <c r="F402" s="27" t="s">
        <v>16</v>
      </c>
      <c r="G402" s="28" t="s">
        <v>0</v>
      </c>
      <c r="H402" s="27" t="s">
        <v>16</v>
      </c>
      <c r="I402" s="28" t="s">
        <v>0</v>
      </c>
      <c r="J402" s="27" t="s">
        <v>16</v>
      </c>
      <c r="K402" s="28" t="s">
        <v>0</v>
      </c>
      <c r="L402" s="27" t="s">
        <v>16</v>
      </c>
      <c r="M402" s="28" t="s">
        <v>0</v>
      </c>
      <c r="N402" s="27" t="s">
        <v>16</v>
      </c>
      <c r="O402" s="28" t="s">
        <v>0</v>
      </c>
      <c r="P402" s="27" t="s">
        <v>16</v>
      </c>
      <c r="Q402" s="28" t="s">
        <v>0</v>
      </c>
      <c r="R402" s="27" t="s">
        <v>16</v>
      </c>
      <c r="S402" s="11">
        <f t="shared" si="12"/>
        <v>254.82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407</v>
      </c>
      <c r="C403" s="26">
        <v>308.99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308.99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408</v>
      </c>
      <c r="C404" s="26">
        <v>308.99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308.99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409</v>
      </c>
      <c r="C405" s="26">
        <v>308.99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308.99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410</v>
      </c>
      <c r="C406" s="26">
        <v>308.99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308.99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411</v>
      </c>
      <c r="C407" s="26">
        <v>308.99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308.99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412</v>
      </c>
      <c r="C408" s="26">
        <v>141.71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141.71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413</v>
      </c>
      <c r="C409" s="26">
        <v>326.02999999999997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326.02999999999997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414</v>
      </c>
      <c r="C410" s="26">
        <v>326.02999999999997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326.02999999999997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415</v>
      </c>
      <c r="C411" s="26">
        <v>326.02999999999997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326.02999999999997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416</v>
      </c>
      <c r="C412" s="26">
        <v>326.02999999999997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326.02999999999997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417</v>
      </c>
      <c r="C413" s="26">
        <v>247.53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247.53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418</v>
      </c>
      <c r="C414" s="26">
        <v>247.53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247.53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419</v>
      </c>
      <c r="C415" s="26">
        <v>247.53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247.53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420</v>
      </c>
      <c r="C416" s="26">
        <v>247.53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247.53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421</v>
      </c>
      <c r="C417" s="26">
        <v>693.35</v>
      </c>
      <c r="D417" s="27" t="s">
        <v>16</v>
      </c>
      <c r="E417" s="28" t="s">
        <v>0</v>
      </c>
      <c r="F417" s="27" t="s">
        <v>16</v>
      </c>
      <c r="G417" s="28" t="s">
        <v>0</v>
      </c>
      <c r="H417" s="27" t="s">
        <v>16</v>
      </c>
      <c r="I417" s="28" t="s">
        <v>0</v>
      </c>
      <c r="J417" s="27" t="s">
        <v>16</v>
      </c>
      <c r="K417" s="28" t="s">
        <v>0</v>
      </c>
      <c r="L417" s="27" t="s">
        <v>16</v>
      </c>
      <c r="M417" s="28" t="s">
        <v>0</v>
      </c>
      <c r="N417" s="27" t="s">
        <v>16</v>
      </c>
      <c r="O417" s="28" t="s">
        <v>0</v>
      </c>
      <c r="P417" s="27" t="s">
        <v>16</v>
      </c>
      <c r="Q417" s="28" t="s">
        <v>0</v>
      </c>
      <c r="R417" s="27" t="s">
        <v>16</v>
      </c>
      <c r="S417" s="11">
        <f t="shared" si="12"/>
        <v>693.35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422</v>
      </c>
      <c r="C418" s="26">
        <v>693.35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693.35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423</v>
      </c>
      <c r="C419" s="26">
        <v>71.22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71.22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424</v>
      </c>
      <c r="C420" s="26">
        <v>97.26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97.26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425</v>
      </c>
      <c r="C421" s="26">
        <v>97.26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97.26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426</v>
      </c>
      <c r="C422" s="26">
        <v>97.26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97.26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427</v>
      </c>
      <c r="C423" s="26">
        <v>137.78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137.78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428</v>
      </c>
      <c r="C424" s="26">
        <v>291.08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291.08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429</v>
      </c>
      <c r="C425" s="26">
        <v>220.24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220.24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430</v>
      </c>
      <c r="C426" s="26">
        <v>198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198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431</v>
      </c>
      <c r="C427" s="26">
        <v>292.05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292.05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432</v>
      </c>
      <c r="C428" s="26">
        <v>292.05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292.05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433</v>
      </c>
      <c r="C429" s="26">
        <v>207.75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207.75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434</v>
      </c>
      <c r="C430" s="26">
        <v>207.75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207.75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435</v>
      </c>
      <c r="C431" s="26">
        <v>306.89999999999998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306.89999999999998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436</v>
      </c>
      <c r="C432" s="26">
        <v>306.89999999999998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306.89999999999998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437</v>
      </c>
      <c r="C433" s="26">
        <v>306.89999999999998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306.89999999999998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438</v>
      </c>
      <c r="C434" s="26">
        <v>201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201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439</v>
      </c>
      <c r="C435" s="26">
        <v>201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201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440</v>
      </c>
      <c r="C436" s="26">
        <v>201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201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441</v>
      </c>
      <c r="C437" s="26">
        <v>265.5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265.5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442</v>
      </c>
      <c r="C438" s="26">
        <v>265.5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265.5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443</v>
      </c>
      <c r="C439" s="26">
        <v>265.5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265.5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444</v>
      </c>
      <c r="C440" s="26">
        <v>265.5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265.5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445</v>
      </c>
      <c r="C441" s="26">
        <v>298.64999999999998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298.64999999999998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446</v>
      </c>
      <c r="C442" s="26">
        <v>298.64999999999998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298.64999999999998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447</v>
      </c>
      <c r="C443" s="26">
        <v>67.48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67.48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448</v>
      </c>
      <c r="C444" s="26">
        <v>112.47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112.47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449</v>
      </c>
      <c r="C445" s="26">
        <v>133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133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450</v>
      </c>
      <c r="C446" s="26">
        <v>98.38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98.38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451</v>
      </c>
      <c r="C447" s="26">
        <v>119.39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119.39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452</v>
      </c>
      <c r="C448" s="26">
        <v>201.1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201.1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453</v>
      </c>
      <c r="C449" s="26">
        <v>103.37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103.37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454</v>
      </c>
      <c r="C450" s="26">
        <v>139.72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139.72</v>
      </c>
      <c r="T450" s="8" t="s">
        <v>16</v>
      </c>
      <c r="U450" s="12"/>
      <c r="V450" s="13">
        <f t="shared" si="13"/>
        <v>0</v>
      </c>
    </row>
    <row r="451" spans="2:22" ht="23.25" thickBot="1" x14ac:dyDescent="0.25">
      <c r="B451" s="25" t="s">
        <v>455</v>
      </c>
      <c r="C451" s="26">
        <v>34.49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34.49</v>
      </c>
      <c r="T451" s="8" t="s">
        <v>16</v>
      </c>
      <c r="U451" s="12"/>
      <c r="V451" s="13">
        <f t="shared" si="13"/>
        <v>0</v>
      </c>
    </row>
    <row r="452" spans="2:22" ht="23.25" thickBot="1" x14ac:dyDescent="0.25">
      <c r="B452" s="25" t="s">
        <v>456</v>
      </c>
      <c r="C452" s="26">
        <v>207.93</v>
      </c>
      <c r="D452" s="27" t="s">
        <v>16</v>
      </c>
      <c r="E452" s="28" t="s">
        <v>0</v>
      </c>
      <c r="F452" s="27" t="s">
        <v>16</v>
      </c>
      <c r="G452" s="28" t="s">
        <v>0</v>
      </c>
      <c r="H452" s="27" t="s">
        <v>16</v>
      </c>
      <c r="I452" s="28" t="s">
        <v>0</v>
      </c>
      <c r="J452" s="27" t="s">
        <v>16</v>
      </c>
      <c r="K452" s="28" t="s">
        <v>0</v>
      </c>
      <c r="L452" s="27" t="s">
        <v>16</v>
      </c>
      <c r="M452" s="28" t="s">
        <v>0</v>
      </c>
      <c r="N452" s="27" t="s">
        <v>16</v>
      </c>
      <c r="O452" s="28" t="s">
        <v>0</v>
      </c>
      <c r="P452" s="27" t="s">
        <v>16</v>
      </c>
      <c r="Q452" s="28" t="s">
        <v>0</v>
      </c>
      <c r="R452" s="27" t="s">
        <v>16</v>
      </c>
      <c r="S452" s="11">
        <f t="shared" si="12"/>
        <v>207.93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457</v>
      </c>
      <c r="C453" s="26">
        <v>70.61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70.61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458</v>
      </c>
      <c r="C454" s="26">
        <v>74.09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74.09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459</v>
      </c>
      <c r="C455" s="26">
        <v>209.04</v>
      </c>
      <c r="D455" s="27" t="s">
        <v>16</v>
      </c>
      <c r="E455" s="28" t="s">
        <v>0</v>
      </c>
      <c r="F455" s="27" t="s">
        <v>16</v>
      </c>
      <c r="G455" s="28" t="s">
        <v>0</v>
      </c>
      <c r="H455" s="27" t="s">
        <v>16</v>
      </c>
      <c r="I455" s="28" t="s">
        <v>0</v>
      </c>
      <c r="J455" s="27" t="s">
        <v>16</v>
      </c>
      <c r="K455" s="28" t="s">
        <v>0</v>
      </c>
      <c r="L455" s="27" t="s">
        <v>16</v>
      </c>
      <c r="M455" s="28" t="s">
        <v>0</v>
      </c>
      <c r="N455" s="27" t="s">
        <v>16</v>
      </c>
      <c r="O455" s="28" t="s">
        <v>0</v>
      </c>
      <c r="P455" s="27" t="s">
        <v>16</v>
      </c>
      <c r="Q455" s="28" t="s">
        <v>0</v>
      </c>
      <c r="R455" s="27" t="s">
        <v>16</v>
      </c>
      <c r="S455" s="11">
        <f t="shared" si="12"/>
        <v>209.04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460</v>
      </c>
      <c r="C456" s="26">
        <v>123.04</v>
      </c>
      <c r="D456" s="27" t="s">
        <v>16</v>
      </c>
      <c r="E456" s="28" t="s">
        <v>0</v>
      </c>
      <c r="F456" s="27" t="s">
        <v>16</v>
      </c>
      <c r="G456" s="28" t="s">
        <v>0</v>
      </c>
      <c r="H456" s="27" t="s">
        <v>16</v>
      </c>
      <c r="I456" s="28" t="s">
        <v>0</v>
      </c>
      <c r="J456" s="27" t="s">
        <v>16</v>
      </c>
      <c r="K456" s="28" t="s">
        <v>0</v>
      </c>
      <c r="L456" s="27" t="s">
        <v>16</v>
      </c>
      <c r="M456" s="28" t="s">
        <v>0</v>
      </c>
      <c r="N456" s="27" t="s">
        <v>16</v>
      </c>
      <c r="O456" s="28" t="s">
        <v>0</v>
      </c>
      <c r="P456" s="27" t="s">
        <v>16</v>
      </c>
      <c r="Q456" s="28" t="s">
        <v>0</v>
      </c>
      <c r="R456" s="27" t="s">
        <v>16</v>
      </c>
      <c r="S456" s="11">
        <f t="shared" si="12"/>
        <v>123.04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461</v>
      </c>
      <c r="C457" s="26">
        <v>141.12</v>
      </c>
      <c r="D457" s="27" t="s">
        <v>16</v>
      </c>
      <c r="E457" s="28" t="s">
        <v>0</v>
      </c>
      <c r="F457" s="27" t="s">
        <v>16</v>
      </c>
      <c r="G457" s="28" t="s">
        <v>0</v>
      </c>
      <c r="H457" s="27" t="s">
        <v>16</v>
      </c>
      <c r="I457" s="28" t="s">
        <v>0</v>
      </c>
      <c r="J457" s="27" t="s">
        <v>16</v>
      </c>
      <c r="K457" s="28" t="s">
        <v>0</v>
      </c>
      <c r="L457" s="27" t="s">
        <v>16</v>
      </c>
      <c r="M457" s="28" t="s">
        <v>0</v>
      </c>
      <c r="N457" s="27" t="s">
        <v>16</v>
      </c>
      <c r="O457" s="28" t="s">
        <v>0</v>
      </c>
      <c r="P457" s="27" t="s">
        <v>16</v>
      </c>
      <c r="Q457" s="28" t="s">
        <v>0</v>
      </c>
      <c r="R457" s="27" t="s">
        <v>16</v>
      </c>
      <c r="S457" s="11">
        <f t="shared" si="12"/>
        <v>141.12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462</v>
      </c>
      <c r="C458" s="26">
        <v>179.21</v>
      </c>
      <c r="D458" s="27" t="s">
        <v>16</v>
      </c>
      <c r="E458" s="28" t="s">
        <v>0</v>
      </c>
      <c r="F458" s="27" t="s">
        <v>16</v>
      </c>
      <c r="G458" s="28" t="s">
        <v>0</v>
      </c>
      <c r="H458" s="27" t="s">
        <v>16</v>
      </c>
      <c r="I458" s="28" t="s">
        <v>0</v>
      </c>
      <c r="J458" s="27" t="s">
        <v>16</v>
      </c>
      <c r="K458" s="28" t="s">
        <v>0</v>
      </c>
      <c r="L458" s="27" t="s">
        <v>16</v>
      </c>
      <c r="M458" s="28" t="s">
        <v>0</v>
      </c>
      <c r="N458" s="27" t="s">
        <v>16</v>
      </c>
      <c r="O458" s="28" t="s">
        <v>0</v>
      </c>
      <c r="P458" s="27" t="s">
        <v>16</v>
      </c>
      <c r="Q458" s="28" t="s">
        <v>0</v>
      </c>
      <c r="R458" s="27" t="s">
        <v>16</v>
      </c>
      <c r="S458" s="11">
        <f t="shared" si="12"/>
        <v>179.21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463</v>
      </c>
      <c r="C459" s="26">
        <v>60.31</v>
      </c>
      <c r="D459" s="27" t="s">
        <v>16</v>
      </c>
      <c r="E459" s="28" t="s">
        <v>0</v>
      </c>
      <c r="F459" s="27" t="s">
        <v>16</v>
      </c>
      <c r="G459" s="28" t="s">
        <v>0</v>
      </c>
      <c r="H459" s="27" t="s">
        <v>16</v>
      </c>
      <c r="I459" s="28" t="s">
        <v>0</v>
      </c>
      <c r="J459" s="27" t="s">
        <v>16</v>
      </c>
      <c r="K459" s="28" t="s">
        <v>0</v>
      </c>
      <c r="L459" s="27" t="s">
        <v>16</v>
      </c>
      <c r="M459" s="28" t="s">
        <v>0</v>
      </c>
      <c r="N459" s="27" t="s">
        <v>16</v>
      </c>
      <c r="O459" s="28" t="s">
        <v>0</v>
      </c>
      <c r="P459" s="27" t="s">
        <v>16</v>
      </c>
      <c r="Q459" s="28" t="s">
        <v>0</v>
      </c>
      <c r="R459" s="27" t="s">
        <v>16</v>
      </c>
      <c r="S459" s="11">
        <f t="shared" si="12"/>
        <v>60.31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464</v>
      </c>
      <c r="C460" s="26">
        <v>29.61</v>
      </c>
      <c r="D460" s="27" t="s">
        <v>16</v>
      </c>
      <c r="E460" s="28" t="s">
        <v>0</v>
      </c>
      <c r="F460" s="27" t="s">
        <v>16</v>
      </c>
      <c r="G460" s="28" t="s">
        <v>0</v>
      </c>
      <c r="H460" s="27" t="s">
        <v>16</v>
      </c>
      <c r="I460" s="28" t="s">
        <v>0</v>
      </c>
      <c r="J460" s="27" t="s">
        <v>16</v>
      </c>
      <c r="K460" s="28" t="s">
        <v>0</v>
      </c>
      <c r="L460" s="27" t="s">
        <v>16</v>
      </c>
      <c r="M460" s="28" t="s">
        <v>0</v>
      </c>
      <c r="N460" s="27" t="s">
        <v>16</v>
      </c>
      <c r="O460" s="28" t="s">
        <v>0</v>
      </c>
      <c r="P460" s="27" t="s">
        <v>16</v>
      </c>
      <c r="Q460" s="28" t="s">
        <v>0</v>
      </c>
      <c r="R460" s="27" t="s">
        <v>16</v>
      </c>
      <c r="S460" s="11">
        <f t="shared" ref="S460:S523" si="14">IF(ISNUMBER(C460), C460,IF(ISNUMBER(E460), E460,IF(ISNUMBER(G460), G460,IF(ISNUMBER(I460), I460,IF(ISNUMBER(K460), K460,IF(ISNUMBER(M460), M460))))))</f>
        <v>29.61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465</v>
      </c>
      <c r="C461" s="26">
        <v>66.86</v>
      </c>
      <c r="D461" s="27" t="s">
        <v>16</v>
      </c>
      <c r="E461" s="28" t="s">
        <v>0</v>
      </c>
      <c r="F461" s="27" t="s">
        <v>16</v>
      </c>
      <c r="G461" s="28" t="s">
        <v>0</v>
      </c>
      <c r="H461" s="27" t="s">
        <v>16</v>
      </c>
      <c r="I461" s="28" t="s">
        <v>0</v>
      </c>
      <c r="J461" s="27" t="s">
        <v>16</v>
      </c>
      <c r="K461" s="28" t="s">
        <v>0</v>
      </c>
      <c r="L461" s="27" t="s">
        <v>16</v>
      </c>
      <c r="M461" s="28" t="s">
        <v>0</v>
      </c>
      <c r="N461" s="27" t="s">
        <v>16</v>
      </c>
      <c r="O461" s="28" t="s">
        <v>0</v>
      </c>
      <c r="P461" s="27" t="s">
        <v>16</v>
      </c>
      <c r="Q461" s="28" t="s">
        <v>0</v>
      </c>
      <c r="R461" s="27" t="s">
        <v>16</v>
      </c>
      <c r="S461" s="11">
        <f t="shared" si="14"/>
        <v>66.86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466</v>
      </c>
      <c r="C462" s="26">
        <v>32.869999999999997</v>
      </c>
      <c r="D462" s="27" t="s">
        <v>16</v>
      </c>
      <c r="E462" s="28" t="s">
        <v>0</v>
      </c>
      <c r="F462" s="27" t="s">
        <v>16</v>
      </c>
      <c r="G462" s="28" t="s">
        <v>0</v>
      </c>
      <c r="H462" s="27" t="s">
        <v>16</v>
      </c>
      <c r="I462" s="28" t="s">
        <v>0</v>
      </c>
      <c r="J462" s="27" t="s">
        <v>16</v>
      </c>
      <c r="K462" s="28" t="s">
        <v>0</v>
      </c>
      <c r="L462" s="27" t="s">
        <v>16</v>
      </c>
      <c r="M462" s="28" t="s">
        <v>0</v>
      </c>
      <c r="N462" s="27" t="s">
        <v>16</v>
      </c>
      <c r="O462" s="28" t="s">
        <v>0</v>
      </c>
      <c r="P462" s="27" t="s">
        <v>16</v>
      </c>
      <c r="Q462" s="28" t="s">
        <v>0</v>
      </c>
      <c r="R462" s="27" t="s">
        <v>16</v>
      </c>
      <c r="S462" s="11">
        <f t="shared" si="14"/>
        <v>32.869999999999997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467</v>
      </c>
      <c r="C463" s="26">
        <v>32.869999999999997</v>
      </c>
      <c r="D463" s="27" t="s">
        <v>16</v>
      </c>
      <c r="E463" s="28" t="s">
        <v>0</v>
      </c>
      <c r="F463" s="27" t="s">
        <v>16</v>
      </c>
      <c r="G463" s="28" t="s">
        <v>0</v>
      </c>
      <c r="H463" s="27" t="s">
        <v>16</v>
      </c>
      <c r="I463" s="28" t="s">
        <v>0</v>
      </c>
      <c r="J463" s="27" t="s">
        <v>16</v>
      </c>
      <c r="K463" s="28" t="s">
        <v>0</v>
      </c>
      <c r="L463" s="27" t="s">
        <v>16</v>
      </c>
      <c r="M463" s="28" t="s">
        <v>0</v>
      </c>
      <c r="N463" s="27" t="s">
        <v>16</v>
      </c>
      <c r="O463" s="28" t="s">
        <v>0</v>
      </c>
      <c r="P463" s="27" t="s">
        <v>16</v>
      </c>
      <c r="Q463" s="28" t="s">
        <v>0</v>
      </c>
      <c r="R463" s="27" t="s">
        <v>16</v>
      </c>
      <c r="S463" s="11">
        <f t="shared" si="14"/>
        <v>32.869999999999997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468</v>
      </c>
      <c r="C464" s="26">
        <v>32.869999999999997</v>
      </c>
      <c r="D464" s="27" t="s">
        <v>16</v>
      </c>
      <c r="E464" s="28" t="s">
        <v>0</v>
      </c>
      <c r="F464" s="27" t="s">
        <v>16</v>
      </c>
      <c r="G464" s="28" t="s">
        <v>0</v>
      </c>
      <c r="H464" s="27" t="s">
        <v>16</v>
      </c>
      <c r="I464" s="28" t="s">
        <v>0</v>
      </c>
      <c r="J464" s="27" t="s">
        <v>16</v>
      </c>
      <c r="K464" s="28" t="s">
        <v>0</v>
      </c>
      <c r="L464" s="27" t="s">
        <v>16</v>
      </c>
      <c r="M464" s="28" t="s">
        <v>0</v>
      </c>
      <c r="N464" s="27" t="s">
        <v>16</v>
      </c>
      <c r="O464" s="28" t="s">
        <v>0</v>
      </c>
      <c r="P464" s="27" t="s">
        <v>16</v>
      </c>
      <c r="Q464" s="28" t="s">
        <v>0</v>
      </c>
      <c r="R464" s="27" t="s">
        <v>16</v>
      </c>
      <c r="S464" s="11">
        <f t="shared" si="14"/>
        <v>32.869999999999997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469</v>
      </c>
      <c r="C465" s="26">
        <v>144.33000000000001</v>
      </c>
      <c r="D465" s="27" t="s">
        <v>16</v>
      </c>
      <c r="E465" s="28" t="s">
        <v>0</v>
      </c>
      <c r="F465" s="27" t="s">
        <v>16</v>
      </c>
      <c r="G465" s="28" t="s">
        <v>0</v>
      </c>
      <c r="H465" s="27" t="s">
        <v>16</v>
      </c>
      <c r="I465" s="28" t="s">
        <v>0</v>
      </c>
      <c r="J465" s="27" t="s">
        <v>16</v>
      </c>
      <c r="K465" s="28" t="s">
        <v>0</v>
      </c>
      <c r="L465" s="27" t="s">
        <v>16</v>
      </c>
      <c r="M465" s="28" t="s">
        <v>0</v>
      </c>
      <c r="N465" s="27" t="s">
        <v>16</v>
      </c>
      <c r="O465" s="28" t="s">
        <v>0</v>
      </c>
      <c r="P465" s="27" t="s">
        <v>16</v>
      </c>
      <c r="Q465" s="28" t="s">
        <v>0</v>
      </c>
      <c r="R465" s="27" t="s">
        <v>16</v>
      </c>
      <c r="S465" s="11">
        <f t="shared" si="14"/>
        <v>144.33000000000001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470</v>
      </c>
      <c r="C466" s="26">
        <v>99.84</v>
      </c>
      <c r="D466" s="27" t="s">
        <v>16</v>
      </c>
      <c r="E466" s="28" t="s">
        <v>0</v>
      </c>
      <c r="F466" s="27" t="s">
        <v>16</v>
      </c>
      <c r="G466" s="28" t="s">
        <v>0</v>
      </c>
      <c r="H466" s="27" t="s">
        <v>16</v>
      </c>
      <c r="I466" s="28" t="s">
        <v>0</v>
      </c>
      <c r="J466" s="27" t="s">
        <v>16</v>
      </c>
      <c r="K466" s="28" t="s">
        <v>0</v>
      </c>
      <c r="L466" s="27" t="s">
        <v>16</v>
      </c>
      <c r="M466" s="28" t="s">
        <v>0</v>
      </c>
      <c r="N466" s="27" t="s">
        <v>16</v>
      </c>
      <c r="O466" s="28" t="s">
        <v>0</v>
      </c>
      <c r="P466" s="27" t="s">
        <v>16</v>
      </c>
      <c r="Q466" s="28" t="s">
        <v>0</v>
      </c>
      <c r="R466" s="27" t="s">
        <v>16</v>
      </c>
      <c r="S466" s="11">
        <f t="shared" si="14"/>
        <v>99.84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471</v>
      </c>
      <c r="C467" s="26">
        <v>99.84</v>
      </c>
      <c r="D467" s="27" t="s">
        <v>16</v>
      </c>
      <c r="E467" s="28" t="s">
        <v>0</v>
      </c>
      <c r="F467" s="27" t="s">
        <v>16</v>
      </c>
      <c r="G467" s="28" t="s">
        <v>0</v>
      </c>
      <c r="H467" s="27" t="s">
        <v>16</v>
      </c>
      <c r="I467" s="28" t="s">
        <v>0</v>
      </c>
      <c r="J467" s="27" t="s">
        <v>16</v>
      </c>
      <c r="K467" s="28" t="s">
        <v>0</v>
      </c>
      <c r="L467" s="27" t="s">
        <v>16</v>
      </c>
      <c r="M467" s="28" t="s">
        <v>0</v>
      </c>
      <c r="N467" s="27" t="s">
        <v>16</v>
      </c>
      <c r="O467" s="28" t="s">
        <v>0</v>
      </c>
      <c r="P467" s="27" t="s">
        <v>16</v>
      </c>
      <c r="Q467" s="28" t="s">
        <v>0</v>
      </c>
      <c r="R467" s="27" t="s">
        <v>16</v>
      </c>
      <c r="S467" s="11">
        <f t="shared" si="14"/>
        <v>99.84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472</v>
      </c>
      <c r="C468" s="26">
        <v>209.02</v>
      </c>
      <c r="D468" s="27" t="s">
        <v>16</v>
      </c>
      <c r="E468" s="28" t="s">
        <v>0</v>
      </c>
      <c r="F468" s="27" t="s">
        <v>16</v>
      </c>
      <c r="G468" s="28" t="s">
        <v>0</v>
      </c>
      <c r="H468" s="27" t="s">
        <v>16</v>
      </c>
      <c r="I468" s="28" t="s">
        <v>0</v>
      </c>
      <c r="J468" s="27" t="s">
        <v>16</v>
      </c>
      <c r="K468" s="28" t="s">
        <v>0</v>
      </c>
      <c r="L468" s="27" t="s">
        <v>16</v>
      </c>
      <c r="M468" s="28" t="s">
        <v>0</v>
      </c>
      <c r="N468" s="27" t="s">
        <v>16</v>
      </c>
      <c r="O468" s="28" t="s">
        <v>0</v>
      </c>
      <c r="P468" s="27" t="s">
        <v>16</v>
      </c>
      <c r="Q468" s="28" t="s">
        <v>0</v>
      </c>
      <c r="R468" s="27" t="s">
        <v>16</v>
      </c>
      <c r="S468" s="11">
        <f t="shared" si="14"/>
        <v>209.02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473</v>
      </c>
      <c r="C469" s="26">
        <v>209.02</v>
      </c>
      <c r="D469" s="27" t="s">
        <v>16</v>
      </c>
      <c r="E469" s="28" t="s">
        <v>0</v>
      </c>
      <c r="F469" s="27" t="s">
        <v>16</v>
      </c>
      <c r="G469" s="28" t="s">
        <v>0</v>
      </c>
      <c r="H469" s="27" t="s">
        <v>16</v>
      </c>
      <c r="I469" s="28" t="s">
        <v>0</v>
      </c>
      <c r="J469" s="27" t="s">
        <v>16</v>
      </c>
      <c r="K469" s="28" t="s">
        <v>0</v>
      </c>
      <c r="L469" s="27" t="s">
        <v>16</v>
      </c>
      <c r="M469" s="28" t="s">
        <v>0</v>
      </c>
      <c r="N469" s="27" t="s">
        <v>16</v>
      </c>
      <c r="O469" s="28" t="s">
        <v>0</v>
      </c>
      <c r="P469" s="27" t="s">
        <v>16</v>
      </c>
      <c r="Q469" s="28" t="s">
        <v>0</v>
      </c>
      <c r="R469" s="27" t="s">
        <v>16</v>
      </c>
      <c r="S469" s="11">
        <f t="shared" si="14"/>
        <v>209.02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474</v>
      </c>
      <c r="C470" s="26">
        <v>209.02</v>
      </c>
      <c r="D470" s="27" t="s">
        <v>16</v>
      </c>
      <c r="E470" s="28" t="s">
        <v>0</v>
      </c>
      <c r="F470" s="27" t="s">
        <v>16</v>
      </c>
      <c r="G470" s="28" t="s">
        <v>0</v>
      </c>
      <c r="H470" s="27" t="s">
        <v>16</v>
      </c>
      <c r="I470" s="28" t="s">
        <v>0</v>
      </c>
      <c r="J470" s="27" t="s">
        <v>16</v>
      </c>
      <c r="K470" s="28" t="s">
        <v>0</v>
      </c>
      <c r="L470" s="27" t="s">
        <v>16</v>
      </c>
      <c r="M470" s="28" t="s">
        <v>0</v>
      </c>
      <c r="N470" s="27" t="s">
        <v>16</v>
      </c>
      <c r="O470" s="28" t="s">
        <v>0</v>
      </c>
      <c r="P470" s="27" t="s">
        <v>16</v>
      </c>
      <c r="Q470" s="28" t="s">
        <v>0</v>
      </c>
      <c r="R470" s="27" t="s">
        <v>16</v>
      </c>
      <c r="S470" s="11">
        <f t="shared" si="14"/>
        <v>209.02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475</v>
      </c>
      <c r="C471" s="26">
        <v>520</v>
      </c>
      <c r="D471" s="27" t="s">
        <v>16</v>
      </c>
      <c r="E471" s="28" t="s">
        <v>0</v>
      </c>
      <c r="F471" s="27" t="s">
        <v>16</v>
      </c>
      <c r="G471" s="28" t="s">
        <v>0</v>
      </c>
      <c r="H471" s="27" t="s">
        <v>16</v>
      </c>
      <c r="I471" s="28" t="s">
        <v>0</v>
      </c>
      <c r="J471" s="27" t="s">
        <v>16</v>
      </c>
      <c r="K471" s="28" t="s">
        <v>0</v>
      </c>
      <c r="L471" s="27" t="s">
        <v>16</v>
      </c>
      <c r="M471" s="28" t="s">
        <v>0</v>
      </c>
      <c r="N471" s="27" t="s">
        <v>16</v>
      </c>
      <c r="O471" s="28" t="s">
        <v>0</v>
      </c>
      <c r="P471" s="27" t="s">
        <v>16</v>
      </c>
      <c r="Q471" s="28" t="s">
        <v>0</v>
      </c>
      <c r="R471" s="27" t="s">
        <v>16</v>
      </c>
      <c r="S471" s="11">
        <f t="shared" si="14"/>
        <v>520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476</v>
      </c>
      <c r="C472" s="26">
        <v>792.07</v>
      </c>
      <c r="D472" s="27" t="s">
        <v>16</v>
      </c>
      <c r="E472" s="28" t="s">
        <v>0</v>
      </c>
      <c r="F472" s="27" t="s">
        <v>16</v>
      </c>
      <c r="G472" s="28" t="s">
        <v>0</v>
      </c>
      <c r="H472" s="27" t="s">
        <v>16</v>
      </c>
      <c r="I472" s="28" t="s">
        <v>0</v>
      </c>
      <c r="J472" s="27" t="s">
        <v>16</v>
      </c>
      <c r="K472" s="28" t="s">
        <v>0</v>
      </c>
      <c r="L472" s="27" t="s">
        <v>16</v>
      </c>
      <c r="M472" s="28" t="s">
        <v>0</v>
      </c>
      <c r="N472" s="27" t="s">
        <v>16</v>
      </c>
      <c r="O472" s="28" t="s">
        <v>0</v>
      </c>
      <c r="P472" s="27" t="s">
        <v>16</v>
      </c>
      <c r="Q472" s="28" t="s">
        <v>0</v>
      </c>
      <c r="R472" s="27" t="s">
        <v>16</v>
      </c>
      <c r="S472" s="11">
        <f t="shared" si="14"/>
        <v>792.07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477</v>
      </c>
      <c r="C473" s="26">
        <v>57.48</v>
      </c>
      <c r="D473" s="27" t="s">
        <v>16</v>
      </c>
      <c r="E473" s="28" t="s">
        <v>0</v>
      </c>
      <c r="F473" s="27" t="s">
        <v>16</v>
      </c>
      <c r="G473" s="28" t="s">
        <v>0</v>
      </c>
      <c r="H473" s="27" t="s">
        <v>16</v>
      </c>
      <c r="I473" s="28" t="s">
        <v>0</v>
      </c>
      <c r="J473" s="27" t="s">
        <v>16</v>
      </c>
      <c r="K473" s="28" t="s">
        <v>0</v>
      </c>
      <c r="L473" s="27" t="s">
        <v>16</v>
      </c>
      <c r="M473" s="28" t="s">
        <v>0</v>
      </c>
      <c r="N473" s="27" t="s">
        <v>16</v>
      </c>
      <c r="O473" s="28" t="s">
        <v>0</v>
      </c>
      <c r="P473" s="27" t="s">
        <v>16</v>
      </c>
      <c r="Q473" s="28" t="s">
        <v>0</v>
      </c>
      <c r="R473" s="27" t="s">
        <v>16</v>
      </c>
      <c r="S473" s="11">
        <f t="shared" si="14"/>
        <v>57.48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478</v>
      </c>
      <c r="C474" s="26">
        <v>76.55</v>
      </c>
      <c r="D474" s="27" t="s">
        <v>16</v>
      </c>
      <c r="E474" s="28" t="s">
        <v>0</v>
      </c>
      <c r="F474" s="27" t="s">
        <v>16</v>
      </c>
      <c r="G474" s="28" t="s">
        <v>0</v>
      </c>
      <c r="H474" s="27" t="s">
        <v>16</v>
      </c>
      <c r="I474" s="28" t="s">
        <v>0</v>
      </c>
      <c r="J474" s="27" t="s">
        <v>16</v>
      </c>
      <c r="K474" s="28" t="s">
        <v>0</v>
      </c>
      <c r="L474" s="27" t="s">
        <v>16</v>
      </c>
      <c r="M474" s="28" t="s">
        <v>0</v>
      </c>
      <c r="N474" s="27" t="s">
        <v>16</v>
      </c>
      <c r="O474" s="28" t="s">
        <v>0</v>
      </c>
      <c r="P474" s="27" t="s">
        <v>16</v>
      </c>
      <c r="Q474" s="28" t="s">
        <v>0</v>
      </c>
      <c r="R474" s="27" t="s">
        <v>16</v>
      </c>
      <c r="S474" s="11">
        <f t="shared" si="14"/>
        <v>76.55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479</v>
      </c>
      <c r="C475" s="26">
        <v>38.33</v>
      </c>
      <c r="D475" s="27" t="s">
        <v>16</v>
      </c>
      <c r="E475" s="28" t="s">
        <v>0</v>
      </c>
      <c r="F475" s="27" t="s">
        <v>16</v>
      </c>
      <c r="G475" s="28" t="s">
        <v>0</v>
      </c>
      <c r="H475" s="27" t="s">
        <v>16</v>
      </c>
      <c r="I475" s="28" t="s">
        <v>0</v>
      </c>
      <c r="J475" s="27" t="s">
        <v>16</v>
      </c>
      <c r="K475" s="28" t="s">
        <v>0</v>
      </c>
      <c r="L475" s="27" t="s">
        <v>16</v>
      </c>
      <c r="M475" s="28" t="s">
        <v>0</v>
      </c>
      <c r="N475" s="27" t="s">
        <v>16</v>
      </c>
      <c r="O475" s="28" t="s">
        <v>0</v>
      </c>
      <c r="P475" s="27" t="s">
        <v>16</v>
      </c>
      <c r="Q475" s="28" t="s">
        <v>0</v>
      </c>
      <c r="R475" s="27" t="s">
        <v>16</v>
      </c>
      <c r="S475" s="11">
        <f t="shared" si="14"/>
        <v>38.33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480</v>
      </c>
      <c r="C476" s="26">
        <v>132.35</v>
      </c>
      <c r="D476" s="27" t="s">
        <v>16</v>
      </c>
      <c r="E476" s="28" t="s">
        <v>0</v>
      </c>
      <c r="F476" s="27" t="s">
        <v>16</v>
      </c>
      <c r="G476" s="28" t="s">
        <v>0</v>
      </c>
      <c r="H476" s="27" t="s">
        <v>16</v>
      </c>
      <c r="I476" s="28" t="s">
        <v>0</v>
      </c>
      <c r="J476" s="27" t="s">
        <v>16</v>
      </c>
      <c r="K476" s="28" t="s">
        <v>0</v>
      </c>
      <c r="L476" s="27" t="s">
        <v>16</v>
      </c>
      <c r="M476" s="28" t="s">
        <v>0</v>
      </c>
      <c r="N476" s="27" t="s">
        <v>16</v>
      </c>
      <c r="O476" s="28" t="s">
        <v>0</v>
      </c>
      <c r="P476" s="27" t="s">
        <v>16</v>
      </c>
      <c r="Q476" s="28" t="s">
        <v>0</v>
      </c>
      <c r="R476" s="27" t="s">
        <v>16</v>
      </c>
      <c r="S476" s="11">
        <f t="shared" si="14"/>
        <v>132.35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481</v>
      </c>
      <c r="C477" s="26">
        <v>98.38</v>
      </c>
      <c r="D477" s="27" t="s">
        <v>16</v>
      </c>
      <c r="E477" s="28" t="s">
        <v>0</v>
      </c>
      <c r="F477" s="27" t="s">
        <v>16</v>
      </c>
      <c r="G477" s="28" t="s">
        <v>0</v>
      </c>
      <c r="H477" s="27" t="s">
        <v>16</v>
      </c>
      <c r="I477" s="28" t="s">
        <v>0</v>
      </c>
      <c r="J477" s="27" t="s">
        <v>16</v>
      </c>
      <c r="K477" s="28" t="s">
        <v>0</v>
      </c>
      <c r="L477" s="27" t="s">
        <v>16</v>
      </c>
      <c r="M477" s="28" t="s">
        <v>0</v>
      </c>
      <c r="N477" s="27" t="s">
        <v>16</v>
      </c>
      <c r="O477" s="28" t="s">
        <v>0</v>
      </c>
      <c r="P477" s="27" t="s">
        <v>16</v>
      </c>
      <c r="Q477" s="28" t="s">
        <v>0</v>
      </c>
      <c r="R477" s="27" t="s">
        <v>16</v>
      </c>
      <c r="S477" s="11">
        <f t="shared" si="14"/>
        <v>98.38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482</v>
      </c>
      <c r="C478" s="26">
        <v>338.19</v>
      </c>
      <c r="D478" s="27" t="s">
        <v>16</v>
      </c>
      <c r="E478" s="28" t="s">
        <v>0</v>
      </c>
      <c r="F478" s="27" t="s">
        <v>16</v>
      </c>
      <c r="G478" s="28" t="s">
        <v>0</v>
      </c>
      <c r="H478" s="27" t="s">
        <v>16</v>
      </c>
      <c r="I478" s="28" t="s">
        <v>0</v>
      </c>
      <c r="J478" s="27" t="s">
        <v>16</v>
      </c>
      <c r="K478" s="28" t="s">
        <v>0</v>
      </c>
      <c r="L478" s="27" t="s">
        <v>16</v>
      </c>
      <c r="M478" s="28" t="s">
        <v>0</v>
      </c>
      <c r="N478" s="27" t="s">
        <v>16</v>
      </c>
      <c r="O478" s="28" t="s">
        <v>0</v>
      </c>
      <c r="P478" s="27" t="s">
        <v>16</v>
      </c>
      <c r="Q478" s="28" t="s">
        <v>0</v>
      </c>
      <c r="R478" s="27" t="s">
        <v>16</v>
      </c>
      <c r="S478" s="11">
        <f t="shared" si="14"/>
        <v>338.19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483</v>
      </c>
      <c r="C479" s="26">
        <v>338.19</v>
      </c>
      <c r="D479" s="27" t="s">
        <v>16</v>
      </c>
      <c r="E479" s="28" t="s">
        <v>0</v>
      </c>
      <c r="F479" s="27" t="s">
        <v>16</v>
      </c>
      <c r="G479" s="28" t="s">
        <v>0</v>
      </c>
      <c r="H479" s="27" t="s">
        <v>16</v>
      </c>
      <c r="I479" s="28" t="s">
        <v>0</v>
      </c>
      <c r="J479" s="27" t="s">
        <v>16</v>
      </c>
      <c r="K479" s="28" t="s">
        <v>0</v>
      </c>
      <c r="L479" s="27" t="s">
        <v>16</v>
      </c>
      <c r="M479" s="28" t="s">
        <v>0</v>
      </c>
      <c r="N479" s="27" t="s">
        <v>16</v>
      </c>
      <c r="O479" s="28" t="s">
        <v>0</v>
      </c>
      <c r="P479" s="27" t="s">
        <v>16</v>
      </c>
      <c r="Q479" s="28" t="s">
        <v>0</v>
      </c>
      <c r="R479" s="27" t="s">
        <v>16</v>
      </c>
      <c r="S479" s="11">
        <f t="shared" si="14"/>
        <v>338.19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484</v>
      </c>
      <c r="C480" s="26">
        <v>130.97999999999999</v>
      </c>
      <c r="D480" s="27" t="s">
        <v>16</v>
      </c>
      <c r="E480" s="28" t="s">
        <v>0</v>
      </c>
      <c r="F480" s="27" t="s">
        <v>16</v>
      </c>
      <c r="G480" s="28" t="s">
        <v>0</v>
      </c>
      <c r="H480" s="27" t="s">
        <v>16</v>
      </c>
      <c r="I480" s="28" t="s">
        <v>0</v>
      </c>
      <c r="J480" s="27" t="s">
        <v>16</v>
      </c>
      <c r="K480" s="28" t="s">
        <v>0</v>
      </c>
      <c r="L480" s="27" t="s">
        <v>16</v>
      </c>
      <c r="M480" s="28" t="s">
        <v>0</v>
      </c>
      <c r="N480" s="27" t="s">
        <v>16</v>
      </c>
      <c r="O480" s="28" t="s">
        <v>0</v>
      </c>
      <c r="P480" s="27" t="s">
        <v>16</v>
      </c>
      <c r="Q480" s="28" t="s">
        <v>0</v>
      </c>
      <c r="R480" s="27" t="s">
        <v>16</v>
      </c>
      <c r="S480" s="11">
        <f t="shared" si="14"/>
        <v>130.97999999999999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485</v>
      </c>
      <c r="C481" s="26">
        <v>221.47</v>
      </c>
      <c r="D481" s="27" t="s">
        <v>16</v>
      </c>
      <c r="E481" s="28" t="s">
        <v>0</v>
      </c>
      <c r="F481" s="27" t="s">
        <v>16</v>
      </c>
      <c r="G481" s="28" t="s">
        <v>0</v>
      </c>
      <c r="H481" s="27" t="s">
        <v>16</v>
      </c>
      <c r="I481" s="28" t="s">
        <v>0</v>
      </c>
      <c r="J481" s="27" t="s">
        <v>16</v>
      </c>
      <c r="K481" s="28" t="s">
        <v>0</v>
      </c>
      <c r="L481" s="27" t="s">
        <v>16</v>
      </c>
      <c r="M481" s="28" t="s">
        <v>0</v>
      </c>
      <c r="N481" s="27" t="s">
        <v>16</v>
      </c>
      <c r="O481" s="28" t="s">
        <v>0</v>
      </c>
      <c r="P481" s="27" t="s">
        <v>16</v>
      </c>
      <c r="Q481" s="28" t="s">
        <v>0</v>
      </c>
      <c r="R481" s="27" t="s">
        <v>16</v>
      </c>
      <c r="S481" s="11">
        <f t="shared" si="14"/>
        <v>221.47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486</v>
      </c>
      <c r="C482" s="26">
        <v>311.32</v>
      </c>
      <c r="D482" s="27" t="s">
        <v>16</v>
      </c>
      <c r="E482" s="28" t="s">
        <v>0</v>
      </c>
      <c r="F482" s="27" t="s">
        <v>16</v>
      </c>
      <c r="G482" s="28" t="s">
        <v>0</v>
      </c>
      <c r="H482" s="27" t="s">
        <v>16</v>
      </c>
      <c r="I482" s="28" t="s">
        <v>0</v>
      </c>
      <c r="J482" s="27" t="s">
        <v>16</v>
      </c>
      <c r="K482" s="28" t="s">
        <v>0</v>
      </c>
      <c r="L482" s="27" t="s">
        <v>16</v>
      </c>
      <c r="M482" s="28" t="s">
        <v>0</v>
      </c>
      <c r="N482" s="27" t="s">
        <v>16</v>
      </c>
      <c r="O482" s="28" t="s">
        <v>0</v>
      </c>
      <c r="P482" s="27" t="s">
        <v>16</v>
      </c>
      <c r="Q482" s="28" t="s">
        <v>0</v>
      </c>
      <c r="R482" s="27" t="s">
        <v>16</v>
      </c>
      <c r="S482" s="11">
        <f t="shared" si="14"/>
        <v>311.32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487</v>
      </c>
      <c r="C483" s="26">
        <v>123.64</v>
      </c>
      <c r="D483" s="27" t="s">
        <v>16</v>
      </c>
      <c r="E483" s="28" t="s">
        <v>0</v>
      </c>
      <c r="F483" s="27" t="s">
        <v>16</v>
      </c>
      <c r="G483" s="28" t="s">
        <v>0</v>
      </c>
      <c r="H483" s="27" t="s">
        <v>16</v>
      </c>
      <c r="I483" s="28" t="s">
        <v>0</v>
      </c>
      <c r="J483" s="27" t="s">
        <v>16</v>
      </c>
      <c r="K483" s="28" t="s">
        <v>0</v>
      </c>
      <c r="L483" s="27" t="s">
        <v>16</v>
      </c>
      <c r="M483" s="28" t="s">
        <v>0</v>
      </c>
      <c r="N483" s="27" t="s">
        <v>16</v>
      </c>
      <c r="O483" s="28" t="s">
        <v>0</v>
      </c>
      <c r="P483" s="27" t="s">
        <v>16</v>
      </c>
      <c r="Q483" s="28" t="s">
        <v>0</v>
      </c>
      <c r="R483" s="27" t="s">
        <v>16</v>
      </c>
      <c r="S483" s="11">
        <f t="shared" si="14"/>
        <v>123.64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488</v>
      </c>
      <c r="C484" s="26">
        <v>131.83000000000001</v>
      </c>
      <c r="D484" s="27" t="s">
        <v>16</v>
      </c>
      <c r="E484" s="28" t="s">
        <v>0</v>
      </c>
      <c r="F484" s="27" t="s">
        <v>16</v>
      </c>
      <c r="G484" s="28" t="s">
        <v>0</v>
      </c>
      <c r="H484" s="27" t="s">
        <v>16</v>
      </c>
      <c r="I484" s="28" t="s">
        <v>0</v>
      </c>
      <c r="J484" s="27" t="s">
        <v>16</v>
      </c>
      <c r="K484" s="28" t="s">
        <v>0</v>
      </c>
      <c r="L484" s="27" t="s">
        <v>16</v>
      </c>
      <c r="M484" s="28" t="s">
        <v>0</v>
      </c>
      <c r="N484" s="27" t="s">
        <v>16</v>
      </c>
      <c r="O484" s="28" t="s">
        <v>0</v>
      </c>
      <c r="P484" s="27" t="s">
        <v>16</v>
      </c>
      <c r="Q484" s="28" t="s">
        <v>0</v>
      </c>
      <c r="R484" s="27" t="s">
        <v>16</v>
      </c>
      <c r="S484" s="11">
        <f t="shared" si="14"/>
        <v>131.83000000000001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489</v>
      </c>
      <c r="C485" s="26">
        <v>87.32</v>
      </c>
      <c r="D485" s="27" t="s">
        <v>16</v>
      </c>
      <c r="E485" s="28" t="s">
        <v>0</v>
      </c>
      <c r="F485" s="27" t="s">
        <v>16</v>
      </c>
      <c r="G485" s="28" t="s">
        <v>0</v>
      </c>
      <c r="H485" s="27" t="s">
        <v>16</v>
      </c>
      <c r="I485" s="28" t="s">
        <v>0</v>
      </c>
      <c r="J485" s="27" t="s">
        <v>16</v>
      </c>
      <c r="K485" s="28" t="s">
        <v>0</v>
      </c>
      <c r="L485" s="27" t="s">
        <v>16</v>
      </c>
      <c r="M485" s="28" t="s">
        <v>0</v>
      </c>
      <c r="N485" s="27" t="s">
        <v>16</v>
      </c>
      <c r="O485" s="28" t="s">
        <v>0</v>
      </c>
      <c r="P485" s="27" t="s">
        <v>16</v>
      </c>
      <c r="Q485" s="28" t="s">
        <v>0</v>
      </c>
      <c r="R485" s="27" t="s">
        <v>16</v>
      </c>
      <c r="S485" s="11">
        <f t="shared" si="14"/>
        <v>87.32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490</v>
      </c>
      <c r="C486" s="26">
        <v>120.4</v>
      </c>
      <c r="D486" s="27" t="s">
        <v>16</v>
      </c>
      <c r="E486" s="28" t="s">
        <v>0</v>
      </c>
      <c r="F486" s="27" t="s">
        <v>16</v>
      </c>
      <c r="G486" s="28" t="s">
        <v>0</v>
      </c>
      <c r="H486" s="27" t="s">
        <v>16</v>
      </c>
      <c r="I486" s="28" t="s">
        <v>0</v>
      </c>
      <c r="J486" s="27" t="s">
        <v>16</v>
      </c>
      <c r="K486" s="28" t="s">
        <v>0</v>
      </c>
      <c r="L486" s="27" t="s">
        <v>16</v>
      </c>
      <c r="M486" s="28" t="s">
        <v>0</v>
      </c>
      <c r="N486" s="27" t="s">
        <v>16</v>
      </c>
      <c r="O486" s="28" t="s">
        <v>0</v>
      </c>
      <c r="P486" s="27" t="s">
        <v>16</v>
      </c>
      <c r="Q486" s="28" t="s">
        <v>0</v>
      </c>
      <c r="R486" s="27" t="s">
        <v>16</v>
      </c>
      <c r="S486" s="11">
        <f t="shared" si="14"/>
        <v>120.4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491</v>
      </c>
      <c r="C487" s="26">
        <v>51.96</v>
      </c>
      <c r="D487" s="27" t="s">
        <v>16</v>
      </c>
      <c r="E487" s="28" t="s">
        <v>0</v>
      </c>
      <c r="F487" s="27" t="s">
        <v>16</v>
      </c>
      <c r="G487" s="28" t="s">
        <v>0</v>
      </c>
      <c r="H487" s="27" t="s">
        <v>16</v>
      </c>
      <c r="I487" s="28" t="s">
        <v>0</v>
      </c>
      <c r="J487" s="27" t="s">
        <v>16</v>
      </c>
      <c r="K487" s="28" t="s">
        <v>0</v>
      </c>
      <c r="L487" s="27" t="s">
        <v>16</v>
      </c>
      <c r="M487" s="28" t="s">
        <v>0</v>
      </c>
      <c r="N487" s="27" t="s">
        <v>16</v>
      </c>
      <c r="O487" s="28" t="s">
        <v>0</v>
      </c>
      <c r="P487" s="27" t="s">
        <v>16</v>
      </c>
      <c r="Q487" s="28" t="s">
        <v>0</v>
      </c>
      <c r="R487" s="27" t="s">
        <v>16</v>
      </c>
      <c r="S487" s="11">
        <f t="shared" si="14"/>
        <v>51.96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492</v>
      </c>
      <c r="C488" s="26">
        <v>106.47</v>
      </c>
      <c r="D488" s="27" t="s">
        <v>16</v>
      </c>
      <c r="E488" s="28" t="s">
        <v>0</v>
      </c>
      <c r="F488" s="27" t="s">
        <v>16</v>
      </c>
      <c r="G488" s="28" t="s">
        <v>0</v>
      </c>
      <c r="H488" s="27" t="s">
        <v>16</v>
      </c>
      <c r="I488" s="28" t="s">
        <v>0</v>
      </c>
      <c r="J488" s="27" t="s">
        <v>16</v>
      </c>
      <c r="K488" s="28" t="s">
        <v>0</v>
      </c>
      <c r="L488" s="27" t="s">
        <v>16</v>
      </c>
      <c r="M488" s="28" t="s">
        <v>0</v>
      </c>
      <c r="N488" s="27" t="s">
        <v>16</v>
      </c>
      <c r="O488" s="28" t="s">
        <v>0</v>
      </c>
      <c r="P488" s="27" t="s">
        <v>16</v>
      </c>
      <c r="Q488" s="28" t="s">
        <v>0</v>
      </c>
      <c r="R488" s="27" t="s">
        <v>16</v>
      </c>
      <c r="S488" s="11">
        <f t="shared" si="14"/>
        <v>106.47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493</v>
      </c>
      <c r="C489" s="26">
        <v>106.47</v>
      </c>
      <c r="D489" s="27" t="s">
        <v>16</v>
      </c>
      <c r="E489" s="28" t="s">
        <v>0</v>
      </c>
      <c r="F489" s="27" t="s">
        <v>16</v>
      </c>
      <c r="G489" s="28" t="s">
        <v>0</v>
      </c>
      <c r="H489" s="27" t="s">
        <v>16</v>
      </c>
      <c r="I489" s="28" t="s">
        <v>0</v>
      </c>
      <c r="J489" s="27" t="s">
        <v>16</v>
      </c>
      <c r="K489" s="28" t="s">
        <v>0</v>
      </c>
      <c r="L489" s="27" t="s">
        <v>16</v>
      </c>
      <c r="M489" s="28" t="s">
        <v>0</v>
      </c>
      <c r="N489" s="27" t="s">
        <v>16</v>
      </c>
      <c r="O489" s="28" t="s">
        <v>0</v>
      </c>
      <c r="P489" s="27" t="s">
        <v>16</v>
      </c>
      <c r="Q489" s="28" t="s">
        <v>0</v>
      </c>
      <c r="R489" s="27" t="s">
        <v>16</v>
      </c>
      <c r="S489" s="11">
        <f t="shared" si="14"/>
        <v>106.47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494</v>
      </c>
      <c r="C490" s="26">
        <v>120.16</v>
      </c>
      <c r="D490" s="27" t="s">
        <v>16</v>
      </c>
      <c r="E490" s="28" t="s">
        <v>0</v>
      </c>
      <c r="F490" s="27" t="s">
        <v>16</v>
      </c>
      <c r="G490" s="28" t="s">
        <v>0</v>
      </c>
      <c r="H490" s="27" t="s">
        <v>16</v>
      </c>
      <c r="I490" s="28" t="s">
        <v>0</v>
      </c>
      <c r="J490" s="27" t="s">
        <v>16</v>
      </c>
      <c r="K490" s="28" t="s">
        <v>0</v>
      </c>
      <c r="L490" s="27" t="s">
        <v>16</v>
      </c>
      <c r="M490" s="28" t="s">
        <v>0</v>
      </c>
      <c r="N490" s="27" t="s">
        <v>16</v>
      </c>
      <c r="O490" s="28" t="s">
        <v>0</v>
      </c>
      <c r="P490" s="27" t="s">
        <v>16</v>
      </c>
      <c r="Q490" s="28" t="s">
        <v>0</v>
      </c>
      <c r="R490" s="27" t="s">
        <v>16</v>
      </c>
      <c r="S490" s="11">
        <f t="shared" si="14"/>
        <v>120.16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495</v>
      </c>
      <c r="C491" s="26">
        <v>342.39</v>
      </c>
      <c r="D491" s="27" t="s">
        <v>16</v>
      </c>
      <c r="E491" s="28" t="s">
        <v>0</v>
      </c>
      <c r="F491" s="27" t="s">
        <v>16</v>
      </c>
      <c r="G491" s="28" t="s">
        <v>0</v>
      </c>
      <c r="H491" s="27" t="s">
        <v>16</v>
      </c>
      <c r="I491" s="28" t="s">
        <v>0</v>
      </c>
      <c r="J491" s="27" t="s">
        <v>16</v>
      </c>
      <c r="K491" s="28" t="s">
        <v>0</v>
      </c>
      <c r="L491" s="27" t="s">
        <v>16</v>
      </c>
      <c r="M491" s="28" t="s">
        <v>0</v>
      </c>
      <c r="N491" s="27" t="s">
        <v>16</v>
      </c>
      <c r="O491" s="28" t="s">
        <v>0</v>
      </c>
      <c r="P491" s="27" t="s">
        <v>16</v>
      </c>
      <c r="Q491" s="28" t="s">
        <v>0</v>
      </c>
      <c r="R491" s="27" t="s">
        <v>16</v>
      </c>
      <c r="S491" s="11">
        <f t="shared" si="14"/>
        <v>342.39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496</v>
      </c>
      <c r="C492" s="26">
        <v>54.96</v>
      </c>
      <c r="D492" s="27" t="s">
        <v>16</v>
      </c>
      <c r="E492" s="28" t="s">
        <v>0</v>
      </c>
      <c r="F492" s="27" t="s">
        <v>16</v>
      </c>
      <c r="G492" s="28" t="s">
        <v>0</v>
      </c>
      <c r="H492" s="27" t="s">
        <v>16</v>
      </c>
      <c r="I492" s="28" t="s">
        <v>0</v>
      </c>
      <c r="J492" s="27" t="s">
        <v>16</v>
      </c>
      <c r="K492" s="28" t="s">
        <v>0</v>
      </c>
      <c r="L492" s="27" t="s">
        <v>16</v>
      </c>
      <c r="M492" s="28" t="s">
        <v>0</v>
      </c>
      <c r="N492" s="27" t="s">
        <v>16</v>
      </c>
      <c r="O492" s="28" t="s">
        <v>0</v>
      </c>
      <c r="P492" s="27" t="s">
        <v>16</v>
      </c>
      <c r="Q492" s="28" t="s">
        <v>0</v>
      </c>
      <c r="R492" s="27" t="s">
        <v>16</v>
      </c>
      <c r="S492" s="11">
        <f t="shared" si="14"/>
        <v>54.96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497</v>
      </c>
      <c r="C493" s="26">
        <v>93.91</v>
      </c>
      <c r="D493" s="27" t="s">
        <v>16</v>
      </c>
      <c r="E493" s="28" t="s">
        <v>0</v>
      </c>
      <c r="F493" s="27" t="s">
        <v>16</v>
      </c>
      <c r="G493" s="28" t="s">
        <v>0</v>
      </c>
      <c r="H493" s="27" t="s">
        <v>16</v>
      </c>
      <c r="I493" s="28" t="s">
        <v>0</v>
      </c>
      <c r="J493" s="27" t="s">
        <v>16</v>
      </c>
      <c r="K493" s="28" t="s">
        <v>0</v>
      </c>
      <c r="L493" s="27" t="s">
        <v>16</v>
      </c>
      <c r="M493" s="28" t="s">
        <v>0</v>
      </c>
      <c r="N493" s="27" t="s">
        <v>16</v>
      </c>
      <c r="O493" s="28" t="s">
        <v>0</v>
      </c>
      <c r="P493" s="27" t="s">
        <v>16</v>
      </c>
      <c r="Q493" s="28" t="s">
        <v>0</v>
      </c>
      <c r="R493" s="27" t="s">
        <v>16</v>
      </c>
      <c r="S493" s="11">
        <f t="shared" si="14"/>
        <v>93.91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498</v>
      </c>
      <c r="C494" s="26">
        <v>146.22999999999999</v>
      </c>
      <c r="D494" s="27" t="s">
        <v>16</v>
      </c>
      <c r="E494" s="28" t="s">
        <v>0</v>
      </c>
      <c r="F494" s="27" t="s">
        <v>16</v>
      </c>
      <c r="G494" s="28" t="s">
        <v>0</v>
      </c>
      <c r="H494" s="27" t="s">
        <v>16</v>
      </c>
      <c r="I494" s="28" t="s">
        <v>0</v>
      </c>
      <c r="J494" s="27" t="s">
        <v>16</v>
      </c>
      <c r="K494" s="28" t="s">
        <v>0</v>
      </c>
      <c r="L494" s="27" t="s">
        <v>16</v>
      </c>
      <c r="M494" s="28" t="s">
        <v>0</v>
      </c>
      <c r="N494" s="27" t="s">
        <v>16</v>
      </c>
      <c r="O494" s="28" t="s">
        <v>0</v>
      </c>
      <c r="P494" s="27" t="s">
        <v>16</v>
      </c>
      <c r="Q494" s="28" t="s">
        <v>0</v>
      </c>
      <c r="R494" s="27" t="s">
        <v>16</v>
      </c>
      <c r="S494" s="11">
        <f t="shared" si="14"/>
        <v>146.22999999999999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499</v>
      </c>
      <c r="C495" s="26">
        <v>164.36</v>
      </c>
      <c r="D495" s="27" t="s">
        <v>16</v>
      </c>
      <c r="E495" s="28" t="s">
        <v>0</v>
      </c>
      <c r="F495" s="27" t="s">
        <v>16</v>
      </c>
      <c r="G495" s="28" t="s">
        <v>0</v>
      </c>
      <c r="H495" s="27" t="s">
        <v>16</v>
      </c>
      <c r="I495" s="28" t="s">
        <v>0</v>
      </c>
      <c r="J495" s="27" t="s">
        <v>16</v>
      </c>
      <c r="K495" s="28" t="s">
        <v>0</v>
      </c>
      <c r="L495" s="27" t="s">
        <v>16</v>
      </c>
      <c r="M495" s="28" t="s">
        <v>0</v>
      </c>
      <c r="N495" s="27" t="s">
        <v>16</v>
      </c>
      <c r="O495" s="28" t="s">
        <v>0</v>
      </c>
      <c r="P495" s="27" t="s">
        <v>16</v>
      </c>
      <c r="Q495" s="28" t="s">
        <v>0</v>
      </c>
      <c r="R495" s="27" t="s">
        <v>16</v>
      </c>
      <c r="S495" s="11">
        <f t="shared" si="14"/>
        <v>164.36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500</v>
      </c>
      <c r="C496" s="26">
        <v>149.5</v>
      </c>
      <c r="D496" s="27" t="s">
        <v>16</v>
      </c>
      <c r="E496" s="28" t="s">
        <v>0</v>
      </c>
      <c r="F496" s="27" t="s">
        <v>16</v>
      </c>
      <c r="G496" s="28" t="s">
        <v>0</v>
      </c>
      <c r="H496" s="27" t="s">
        <v>16</v>
      </c>
      <c r="I496" s="28" t="s">
        <v>0</v>
      </c>
      <c r="J496" s="27" t="s">
        <v>16</v>
      </c>
      <c r="K496" s="28" t="s">
        <v>0</v>
      </c>
      <c r="L496" s="27" t="s">
        <v>16</v>
      </c>
      <c r="M496" s="28" t="s">
        <v>0</v>
      </c>
      <c r="N496" s="27" t="s">
        <v>16</v>
      </c>
      <c r="O496" s="28" t="s">
        <v>0</v>
      </c>
      <c r="P496" s="27" t="s">
        <v>16</v>
      </c>
      <c r="Q496" s="28" t="s">
        <v>0</v>
      </c>
      <c r="R496" s="27" t="s">
        <v>16</v>
      </c>
      <c r="S496" s="11">
        <f t="shared" si="14"/>
        <v>149.5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501</v>
      </c>
      <c r="C497" s="26">
        <v>63.11</v>
      </c>
      <c r="D497" s="27" t="s">
        <v>16</v>
      </c>
      <c r="E497" s="28" t="s">
        <v>0</v>
      </c>
      <c r="F497" s="27" t="s">
        <v>16</v>
      </c>
      <c r="G497" s="28" t="s">
        <v>0</v>
      </c>
      <c r="H497" s="27" t="s">
        <v>16</v>
      </c>
      <c r="I497" s="28" t="s">
        <v>0</v>
      </c>
      <c r="J497" s="27" t="s">
        <v>16</v>
      </c>
      <c r="K497" s="28" t="s">
        <v>0</v>
      </c>
      <c r="L497" s="27" t="s">
        <v>16</v>
      </c>
      <c r="M497" s="28" t="s">
        <v>0</v>
      </c>
      <c r="N497" s="27" t="s">
        <v>16</v>
      </c>
      <c r="O497" s="28" t="s">
        <v>0</v>
      </c>
      <c r="P497" s="27" t="s">
        <v>16</v>
      </c>
      <c r="Q497" s="28" t="s">
        <v>0</v>
      </c>
      <c r="R497" s="27" t="s">
        <v>16</v>
      </c>
      <c r="S497" s="11">
        <f t="shared" si="14"/>
        <v>63.11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502</v>
      </c>
      <c r="C498" s="26">
        <v>126.42</v>
      </c>
      <c r="D498" s="27" t="s">
        <v>16</v>
      </c>
      <c r="E498" s="28" t="s">
        <v>0</v>
      </c>
      <c r="F498" s="27" t="s">
        <v>16</v>
      </c>
      <c r="G498" s="28" t="s">
        <v>0</v>
      </c>
      <c r="H498" s="27" t="s">
        <v>16</v>
      </c>
      <c r="I498" s="28" t="s">
        <v>0</v>
      </c>
      <c r="J498" s="27" t="s">
        <v>16</v>
      </c>
      <c r="K498" s="28" t="s">
        <v>0</v>
      </c>
      <c r="L498" s="27" t="s">
        <v>16</v>
      </c>
      <c r="M498" s="28" t="s">
        <v>0</v>
      </c>
      <c r="N498" s="27" t="s">
        <v>16</v>
      </c>
      <c r="O498" s="28" t="s">
        <v>0</v>
      </c>
      <c r="P498" s="27" t="s">
        <v>16</v>
      </c>
      <c r="Q498" s="28" t="s">
        <v>0</v>
      </c>
      <c r="R498" s="27" t="s">
        <v>16</v>
      </c>
      <c r="S498" s="11">
        <f t="shared" si="14"/>
        <v>126.42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503</v>
      </c>
      <c r="C499" s="26">
        <v>413.07</v>
      </c>
      <c r="D499" s="27" t="s">
        <v>16</v>
      </c>
      <c r="E499" s="28" t="s">
        <v>0</v>
      </c>
      <c r="F499" s="27" t="s">
        <v>16</v>
      </c>
      <c r="G499" s="28" t="s">
        <v>0</v>
      </c>
      <c r="H499" s="27" t="s">
        <v>16</v>
      </c>
      <c r="I499" s="28" t="s">
        <v>0</v>
      </c>
      <c r="J499" s="27" t="s">
        <v>16</v>
      </c>
      <c r="K499" s="28" t="s">
        <v>0</v>
      </c>
      <c r="L499" s="27" t="s">
        <v>16</v>
      </c>
      <c r="M499" s="28" t="s">
        <v>0</v>
      </c>
      <c r="N499" s="27" t="s">
        <v>16</v>
      </c>
      <c r="O499" s="28" t="s">
        <v>0</v>
      </c>
      <c r="P499" s="27" t="s">
        <v>16</v>
      </c>
      <c r="Q499" s="28" t="s">
        <v>0</v>
      </c>
      <c r="R499" s="27" t="s">
        <v>16</v>
      </c>
      <c r="S499" s="11">
        <f t="shared" si="14"/>
        <v>413.07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504</v>
      </c>
      <c r="C500" s="26">
        <v>95.55</v>
      </c>
      <c r="D500" s="27" t="s">
        <v>16</v>
      </c>
      <c r="E500" s="28" t="s">
        <v>0</v>
      </c>
      <c r="F500" s="27" t="s">
        <v>16</v>
      </c>
      <c r="G500" s="28" t="s">
        <v>0</v>
      </c>
      <c r="H500" s="27" t="s">
        <v>16</v>
      </c>
      <c r="I500" s="28" t="s">
        <v>0</v>
      </c>
      <c r="J500" s="27" t="s">
        <v>16</v>
      </c>
      <c r="K500" s="28" t="s">
        <v>0</v>
      </c>
      <c r="L500" s="27" t="s">
        <v>16</v>
      </c>
      <c r="M500" s="28" t="s">
        <v>0</v>
      </c>
      <c r="N500" s="27" t="s">
        <v>16</v>
      </c>
      <c r="O500" s="28" t="s">
        <v>0</v>
      </c>
      <c r="P500" s="27" t="s">
        <v>16</v>
      </c>
      <c r="Q500" s="28" t="s">
        <v>0</v>
      </c>
      <c r="R500" s="27" t="s">
        <v>16</v>
      </c>
      <c r="S500" s="11">
        <f t="shared" si="14"/>
        <v>95.55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505</v>
      </c>
      <c r="C501" s="26">
        <v>137.71</v>
      </c>
      <c r="D501" s="27" t="s">
        <v>16</v>
      </c>
      <c r="E501" s="28" t="s">
        <v>0</v>
      </c>
      <c r="F501" s="27" t="s">
        <v>16</v>
      </c>
      <c r="G501" s="28" t="s">
        <v>0</v>
      </c>
      <c r="H501" s="27" t="s">
        <v>16</v>
      </c>
      <c r="I501" s="28" t="s">
        <v>0</v>
      </c>
      <c r="J501" s="27" t="s">
        <v>16</v>
      </c>
      <c r="K501" s="28" t="s">
        <v>0</v>
      </c>
      <c r="L501" s="27" t="s">
        <v>16</v>
      </c>
      <c r="M501" s="28" t="s">
        <v>0</v>
      </c>
      <c r="N501" s="27" t="s">
        <v>16</v>
      </c>
      <c r="O501" s="28" t="s">
        <v>0</v>
      </c>
      <c r="P501" s="27" t="s">
        <v>16</v>
      </c>
      <c r="Q501" s="28" t="s">
        <v>0</v>
      </c>
      <c r="R501" s="27" t="s">
        <v>16</v>
      </c>
      <c r="S501" s="11">
        <f t="shared" si="14"/>
        <v>137.71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506</v>
      </c>
      <c r="C502" s="26">
        <v>117.41</v>
      </c>
      <c r="D502" s="27" t="s">
        <v>16</v>
      </c>
      <c r="E502" s="28" t="s">
        <v>0</v>
      </c>
      <c r="F502" s="27" t="s">
        <v>16</v>
      </c>
      <c r="G502" s="28" t="s">
        <v>0</v>
      </c>
      <c r="H502" s="27" t="s">
        <v>16</v>
      </c>
      <c r="I502" s="28" t="s">
        <v>0</v>
      </c>
      <c r="J502" s="27" t="s">
        <v>16</v>
      </c>
      <c r="K502" s="28" t="s">
        <v>0</v>
      </c>
      <c r="L502" s="27" t="s">
        <v>16</v>
      </c>
      <c r="M502" s="28" t="s">
        <v>0</v>
      </c>
      <c r="N502" s="27" t="s">
        <v>16</v>
      </c>
      <c r="O502" s="28" t="s">
        <v>0</v>
      </c>
      <c r="P502" s="27" t="s">
        <v>16</v>
      </c>
      <c r="Q502" s="28" t="s">
        <v>0</v>
      </c>
      <c r="R502" s="27" t="s">
        <v>16</v>
      </c>
      <c r="S502" s="11">
        <f t="shared" si="14"/>
        <v>117.41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507</v>
      </c>
      <c r="C503" s="26">
        <v>66.73</v>
      </c>
      <c r="D503" s="27" t="s">
        <v>16</v>
      </c>
      <c r="E503" s="28" t="s">
        <v>0</v>
      </c>
      <c r="F503" s="27" t="s">
        <v>16</v>
      </c>
      <c r="G503" s="28" t="s">
        <v>0</v>
      </c>
      <c r="H503" s="27" t="s">
        <v>16</v>
      </c>
      <c r="I503" s="28" t="s">
        <v>0</v>
      </c>
      <c r="J503" s="27" t="s">
        <v>16</v>
      </c>
      <c r="K503" s="28" t="s">
        <v>0</v>
      </c>
      <c r="L503" s="27" t="s">
        <v>16</v>
      </c>
      <c r="M503" s="28" t="s">
        <v>0</v>
      </c>
      <c r="N503" s="27" t="s">
        <v>16</v>
      </c>
      <c r="O503" s="28" t="s">
        <v>0</v>
      </c>
      <c r="P503" s="27" t="s">
        <v>16</v>
      </c>
      <c r="Q503" s="28" t="s">
        <v>0</v>
      </c>
      <c r="R503" s="27" t="s">
        <v>16</v>
      </c>
      <c r="S503" s="11">
        <f t="shared" si="14"/>
        <v>66.73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508</v>
      </c>
      <c r="C504" s="26">
        <v>48.21</v>
      </c>
      <c r="D504" s="27" t="s">
        <v>16</v>
      </c>
      <c r="E504" s="28" t="s">
        <v>0</v>
      </c>
      <c r="F504" s="27" t="s">
        <v>16</v>
      </c>
      <c r="G504" s="28" t="s">
        <v>0</v>
      </c>
      <c r="H504" s="27" t="s">
        <v>16</v>
      </c>
      <c r="I504" s="28" t="s">
        <v>0</v>
      </c>
      <c r="J504" s="27" t="s">
        <v>16</v>
      </c>
      <c r="K504" s="28" t="s">
        <v>0</v>
      </c>
      <c r="L504" s="27" t="s">
        <v>16</v>
      </c>
      <c r="M504" s="28" t="s">
        <v>0</v>
      </c>
      <c r="N504" s="27" t="s">
        <v>16</v>
      </c>
      <c r="O504" s="28" t="s">
        <v>0</v>
      </c>
      <c r="P504" s="27" t="s">
        <v>16</v>
      </c>
      <c r="Q504" s="28" t="s">
        <v>0</v>
      </c>
      <c r="R504" s="27" t="s">
        <v>16</v>
      </c>
      <c r="S504" s="11">
        <f t="shared" si="14"/>
        <v>48.21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509</v>
      </c>
      <c r="C505" s="26">
        <v>53.54</v>
      </c>
      <c r="D505" s="27" t="s">
        <v>16</v>
      </c>
      <c r="E505" s="28" t="s">
        <v>0</v>
      </c>
      <c r="F505" s="27" t="s">
        <v>16</v>
      </c>
      <c r="G505" s="28" t="s">
        <v>0</v>
      </c>
      <c r="H505" s="27" t="s">
        <v>16</v>
      </c>
      <c r="I505" s="28" t="s">
        <v>0</v>
      </c>
      <c r="J505" s="27" t="s">
        <v>16</v>
      </c>
      <c r="K505" s="28" t="s">
        <v>0</v>
      </c>
      <c r="L505" s="27" t="s">
        <v>16</v>
      </c>
      <c r="M505" s="28" t="s">
        <v>0</v>
      </c>
      <c r="N505" s="27" t="s">
        <v>16</v>
      </c>
      <c r="O505" s="28" t="s">
        <v>0</v>
      </c>
      <c r="P505" s="27" t="s">
        <v>16</v>
      </c>
      <c r="Q505" s="28" t="s">
        <v>0</v>
      </c>
      <c r="R505" s="27" t="s">
        <v>16</v>
      </c>
      <c r="S505" s="11">
        <f t="shared" si="14"/>
        <v>53.54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510</v>
      </c>
      <c r="C506" s="26">
        <v>76.06</v>
      </c>
      <c r="D506" s="27" t="s">
        <v>16</v>
      </c>
      <c r="E506" s="28" t="s">
        <v>0</v>
      </c>
      <c r="F506" s="27" t="s">
        <v>16</v>
      </c>
      <c r="G506" s="28" t="s">
        <v>0</v>
      </c>
      <c r="H506" s="27" t="s">
        <v>16</v>
      </c>
      <c r="I506" s="28" t="s">
        <v>0</v>
      </c>
      <c r="J506" s="27" t="s">
        <v>16</v>
      </c>
      <c r="K506" s="28" t="s">
        <v>0</v>
      </c>
      <c r="L506" s="27" t="s">
        <v>16</v>
      </c>
      <c r="M506" s="28" t="s">
        <v>0</v>
      </c>
      <c r="N506" s="27" t="s">
        <v>16</v>
      </c>
      <c r="O506" s="28" t="s">
        <v>0</v>
      </c>
      <c r="P506" s="27" t="s">
        <v>16</v>
      </c>
      <c r="Q506" s="28" t="s">
        <v>0</v>
      </c>
      <c r="R506" s="27" t="s">
        <v>16</v>
      </c>
      <c r="S506" s="11">
        <f t="shared" si="14"/>
        <v>76.06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511</v>
      </c>
      <c r="C507" s="26">
        <v>94.49</v>
      </c>
      <c r="D507" s="27" t="s">
        <v>16</v>
      </c>
      <c r="E507" s="28" t="s">
        <v>0</v>
      </c>
      <c r="F507" s="27" t="s">
        <v>16</v>
      </c>
      <c r="G507" s="28" t="s">
        <v>0</v>
      </c>
      <c r="H507" s="27" t="s">
        <v>16</v>
      </c>
      <c r="I507" s="28" t="s">
        <v>0</v>
      </c>
      <c r="J507" s="27" t="s">
        <v>16</v>
      </c>
      <c r="K507" s="28" t="s">
        <v>0</v>
      </c>
      <c r="L507" s="27" t="s">
        <v>16</v>
      </c>
      <c r="M507" s="28" t="s">
        <v>0</v>
      </c>
      <c r="N507" s="27" t="s">
        <v>16</v>
      </c>
      <c r="O507" s="28" t="s">
        <v>0</v>
      </c>
      <c r="P507" s="27" t="s">
        <v>16</v>
      </c>
      <c r="Q507" s="28" t="s">
        <v>0</v>
      </c>
      <c r="R507" s="27" t="s">
        <v>16</v>
      </c>
      <c r="S507" s="11">
        <f t="shared" si="14"/>
        <v>94.49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512</v>
      </c>
      <c r="C508" s="26">
        <v>25.5</v>
      </c>
      <c r="D508" s="27" t="s">
        <v>16</v>
      </c>
      <c r="E508" s="28" t="s">
        <v>0</v>
      </c>
      <c r="F508" s="27" t="s">
        <v>16</v>
      </c>
      <c r="G508" s="28" t="s">
        <v>0</v>
      </c>
      <c r="H508" s="27" t="s">
        <v>16</v>
      </c>
      <c r="I508" s="28" t="s">
        <v>0</v>
      </c>
      <c r="J508" s="27" t="s">
        <v>16</v>
      </c>
      <c r="K508" s="28" t="s">
        <v>0</v>
      </c>
      <c r="L508" s="27" t="s">
        <v>16</v>
      </c>
      <c r="M508" s="28" t="s">
        <v>0</v>
      </c>
      <c r="N508" s="27" t="s">
        <v>16</v>
      </c>
      <c r="O508" s="28" t="s">
        <v>0</v>
      </c>
      <c r="P508" s="27" t="s">
        <v>16</v>
      </c>
      <c r="Q508" s="28" t="s">
        <v>0</v>
      </c>
      <c r="R508" s="27" t="s">
        <v>16</v>
      </c>
      <c r="S508" s="11">
        <f t="shared" si="14"/>
        <v>25.5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513</v>
      </c>
      <c r="C509" s="26">
        <v>76.53</v>
      </c>
      <c r="D509" s="27" t="s">
        <v>16</v>
      </c>
      <c r="E509" s="28" t="s">
        <v>0</v>
      </c>
      <c r="F509" s="27" t="s">
        <v>16</v>
      </c>
      <c r="G509" s="28" t="s">
        <v>0</v>
      </c>
      <c r="H509" s="27" t="s">
        <v>16</v>
      </c>
      <c r="I509" s="28" t="s">
        <v>0</v>
      </c>
      <c r="J509" s="27" t="s">
        <v>16</v>
      </c>
      <c r="K509" s="28" t="s">
        <v>0</v>
      </c>
      <c r="L509" s="27" t="s">
        <v>16</v>
      </c>
      <c r="M509" s="28" t="s">
        <v>0</v>
      </c>
      <c r="N509" s="27" t="s">
        <v>16</v>
      </c>
      <c r="O509" s="28" t="s">
        <v>0</v>
      </c>
      <c r="P509" s="27" t="s">
        <v>16</v>
      </c>
      <c r="Q509" s="28" t="s">
        <v>0</v>
      </c>
      <c r="R509" s="27" t="s">
        <v>16</v>
      </c>
      <c r="S509" s="11">
        <f t="shared" si="14"/>
        <v>76.53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514</v>
      </c>
      <c r="C510" s="26">
        <v>97.96</v>
      </c>
      <c r="D510" s="27" t="s">
        <v>16</v>
      </c>
      <c r="E510" s="28" t="s">
        <v>0</v>
      </c>
      <c r="F510" s="27" t="s">
        <v>16</v>
      </c>
      <c r="G510" s="28" t="s">
        <v>0</v>
      </c>
      <c r="H510" s="27" t="s">
        <v>16</v>
      </c>
      <c r="I510" s="28" t="s">
        <v>0</v>
      </c>
      <c r="J510" s="27" t="s">
        <v>16</v>
      </c>
      <c r="K510" s="28" t="s">
        <v>0</v>
      </c>
      <c r="L510" s="27" t="s">
        <v>16</v>
      </c>
      <c r="M510" s="28" t="s">
        <v>0</v>
      </c>
      <c r="N510" s="27" t="s">
        <v>16</v>
      </c>
      <c r="O510" s="28" t="s">
        <v>0</v>
      </c>
      <c r="P510" s="27" t="s">
        <v>16</v>
      </c>
      <c r="Q510" s="28" t="s">
        <v>0</v>
      </c>
      <c r="R510" s="27" t="s">
        <v>16</v>
      </c>
      <c r="S510" s="11">
        <f t="shared" si="14"/>
        <v>97.96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515</v>
      </c>
      <c r="C511" s="26">
        <v>88.58</v>
      </c>
      <c r="D511" s="27" t="s">
        <v>16</v>
      </c>
      <c r="E511" s="28" t="s">
        <v>0</v>
      </c>
      <c r="F511" s="27" t="s">
        <v>16</v>
      </c>
      <c r="G511" s="28" t="s">
        <v>0</v>
      </c>
      <c r="H511" s="27" t="s">
        <v>16</v>
      </c>
      <c r="I511" s="28" t="s">
        <v>0</v>
      </c>
      <c r="J511" s="27" t="s">
        <v>16</v>
      </c>
      <c r="K511" s="28" t="s">
        <v>0</v>
      </c>
      <c r="L511" s="27" t="s">
        <v>16</v>
      </c>
      <c r="M511" s="28" t="s">
        <v>0</v>
      </c>
      <c r="N511" s="27" t="s">
        <v>16</v>
      </c>
      <c r="O511" s="28" t="s">
        <v>0</v>
      </c>
      <c r="P511" s="27" t="s">
        <v>16</v>
      </c>
      <c r="Q511" s="28" t="s">
        <v>0</v>
      </c>
      <c r="R511" s="27" t="s">
        <v>16</v>
      </c>
      <c r="S511" s="11">
        <f t="shared" si="14"/>
        <v>88.58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516</v>
      </c>
      <c r="C512" s="26">
        <v>294</v>
      </c>
      <c r="D512" s="27" t="s">
        <v>16</v>
      </c>
      <c r="E512" s="28" t="s">
        <v>0</v>
      </c>
      <c r="F512" s="27" t="s">
        <v>16</v>
      </c>
      <c r="G512" s="28" t="s">
        <v>0</v>
      </c>
      <c r="H512" s="27" t="s">
        <v>16</v>
      </c>
      <c r="I512" s="28" t="s">
        <v>0</v>
      </c>
      <c r="J512" s="27" t="s">
        <v>16</v>
      </c>
      <c r="K512" s="28" t="s">
        <v>0</v>
      </c>
      <c r="L512" s="27" t="s">
        <v>16</v>
      </c>
      <c r="M512" s="28" t="s">
        <v>0</v>
      </c>
      <c r="N512" s="27" t="s">
        <v>16</v>
      </c>
      <c r="O512" s="28" t="s">
        <v>0</v>
      </c>
      <c r="P512" s="27" t="s">
        <v>16</v>
      </c>
      <c r="Q512" s="28" t="s">
        <v>0</v>
      </c>
      <c r="R512" s="27" t="s">
        <v>16</v>
      </c>
      <c r="S512" s="11">
        <f t="shared" si="14"/>
        <v>294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517</v>
      </c>
      <c r="C513" s="26">
        <v>45.98</v>
      </c>
      <c r="D513" s="27" t="s">
        <v>16</v>
      </c>
      <c r="E513" s="28" t="s">
        <v>0</v>
      </c>
      <c r="F513" s="27" t="s">
        <v>16</v>
      </c>
      <c r="G513" s="28" t="s">
        <v>0</v>
      </c>
      <c r="H513" s="27" t="s">
        <v>16</v>
      </c>
      <c r="I513" s="28" t="s">
        <v>0</v>
      </c>
      <c r="J513" s="27" t="s">
        <v>16</v>
      </c>
      <c r="K513" s="28" t="s">
        <v>0</v>
      </c>
      <c r="L513" s="27" t="s">
        <v>16</v>
      </c>
      <c r="M513" s="28" t="s">
        <v>0</v>
      </c>
      <c r="N513" s="27" t="s">
        <v>16</v>
      </c>
      <c r="O513" s="28" t="s">
        <v>0</v>
      </c>
      <c r="P513" s="27" t="s">
        <v>16</v>
      </c>
      <c r="Q513" s="28" t="s">
        <v>0</v>
      </c>
      <c r="R513" s="27" t="s">
        <v>16</v>
      </c>
      <c r="S513" s="11">
        <f t="shared" si="14"/>
        <v>45.98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518</v>
      </c>
      <c r="C514" s="26">
        <v>45.98</v>
      </c>
      <c r="D514" s="27" t="s">
        <v>16</v>
      </c>
      <c r="E514" s="28" t="s">
        <v>0</v>
      </c>
      <c r="F514" s="27" t="s">
        <v>16</v>
      </c>
      <c r="G514" s="28" t="s">
        <v>0</v>
      </c>
      <c r="H514" s="27" t="s">
        <v>16</v>
      </c>
      <c r="I514" s="28" t="s">
        <v>0</v>
      </c>
      <c r="J514" s="27" t="s">
        <v>16</v>
      </c>
      <c r="K514" s="28" t="s">
        <v>0</v>
      </c>
      <c r="L514" s="27" t="s">
        <v>16</v>
      </c>
      <c r="M514" s="28" t="s">
        <v>0</v>
      </c>
      <c r="N514" s="27" t="s">
        <v>16</v>
      </c>
      <c r="O514" s="28" t="s">
        <v>0</v>
      </c>
      <c r="P514" s="27" t="s">
        <v>16</v>
      </c>
      <c r="Q514" s="28" t="s">
        <v>0</v>
      </c>
      <c r="R514" s="27" t="s">
        <v>16</v>
      </c>
      <c r="S514" s="11">
        <f t="shared" si="14"/>
        <v>45.98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519</v>
      </c>
      <c r="C515" s="26">
        <v>82.6</v>
      </c>
      <c r="D515" s="27" t="s">
        <v>16</v>
      </c>
      <c r="E515" s="28" t="s">
        <v>0</v>
      </c>
      <c r="F515" s="27" t="s">
        <v>16</v>
      </c>
      <c r="G515" s="28" t="s">
        <v>0</v>
      </c>
      <c r="H515" s="27" t="s">
        <v>16</v>
      </c>
      <c r="I515" s="28" t="s">
        <v>0</v>
      </c>
      <c r="J515" s="27" t="s">
        <v>16</v>
      </c>
      <c r="K515" s="28" t="s">
        <v>0</v>
      </c>
      <c r="L515" s="27" t="s">
        <v>16</v>
      </c>
      <c r="M515" s="28" t="s">
        <v>0</v>
      </c>
      <c r="N515" s="27" t="s">
        <v>16</v>
      </c>
      <c r="O515" s="28" t="s">
        <v>0</v>
      </c>
      <c r="P515" s="27" t="s">
        <v>16</v>
      </c>
      <c r="Q515" s="28" t="s">
        <v>0</v>
      </c>
      <c r="R515" s="27" t="s">
        <v>16</v>
      </c>
      <c r="S515" s="11">
        <f t="shared" si="14"/>
        <v>82.6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520</v>
      </c>
      <c r="C516" s="26">
        <v>82.6</v>
      </c>
      <c r="D516" s="27" t="s">
        <v>16</v>
      </c>
      <c r="E516" s="28" t="s">
        <v>0</v>
      </c>
      <c r="F516" s="27" t="s">
        <v>16</v>
      </c>
      <c r="G516" s="28" t="s">
        <v>0</v>
      </c>
      <c r="H516" s="27" t="s">
        <v>16</v>
      </c>
      <c r="I516" s="28" t="s">
        <v>0</v>
      </c>
      <c r="J516" s="27" t="s">
        <v>16</v>
      </c>
      <c r="K516" s="28" t="s">
        <v>0</v>
      </c>
      <c r="L516" s="27" t="s">
        <v>16</v>
      </c>
      <c r="M516" s="28" t="s">
        <v>0</v>
      </c>
      <c r="N516" s="27" t="s">
        <v>16</v>
      </c>
      <c r="O516" s="28" t="s">
        <v>0</v>
      </c>
      <c r="P516" s="27" t="s">
        <v>16</v>
      </c>
      <c r="Q516" s="28" t="s">
        <v>0</v>
      </c>
      <c r="R516" s="27" t="s">
        <v>16</v>
      </c>
      <c r="S516" s="11">
        <f t="shared" si="14"/>
        <v>82.6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521</v>
      </c>
      <c r="C517" s="26">
        <v>119.89</v>
      </c>
      <c r="D517" s="27" t="s">
        <v>16</v>
      </c>
      <c r="E517" s="28" t="s">
        <v>0</v>
      </c>
      <c r="F517" s="27" t="s">
        <v>16</v>
      </c>
      <c r="G517" s="28" t="s">
        <v>0</v>
      </c>
      <c r="H517" s="27" t="s">
        <v>16</v>
      </c>
      <c r="I517" s="28" t="s">
        <v>0</v>
      </c>
      <c r="J517" s="27" t="s">
        <v>16</v>
      </c>
      <c r="K517" s="28" t="s">
        <v>0</v>
      </c>
      <c r="L517" s="27" t="s">
        <v>16</v>
      </c>
      <c r="M517" s="28" t="s">
        <v>0</v>
      </c>
      <c r="N517" s="27" t="s">
        <v>16</v>
      </c>
      <c r="O517" s="28" t="s">
        <v>0</v>
      </c>
      <c r="P517" s="27" t="s">
        <v>16</v>
      </c>
      <c r="Q517" s="28" t="s">
        <v>0</v>
      </c>
      <c r="R517" s="27" t="s">
        <v>16</v>
      </c>
      <c r="S517" s="11">
        <f t="shared" si="14"/>
        <v>119.89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522</v>
      </c>
      <c r="C518" s="26">
        <v>34.32</v>
      </c>
      <c r="D518" s="27" t="s">
        <v>16</v>
      </c>
      <c r="E518" s="28" t="s">
        <v>0</v>
      </c>
      <c r="F518" s="27" t="s">
        <v>16</v>
      </c>
      <c r="G518" s="28" t="s">
        <v>0</v>
      </c>
      <c r="H518" s="27" t="s">
        <v>16</v>
      </c>
      <c r="I518" s="28" t="s">
        <v>0</v>
      </c>
      <c r="J518" s="27" t="s">
        <v>16</v>
      </c>
      <c r="K518" s="28" t="s">
        <v>0</v>
      </c>
      <c r="L518" s="27" t="s">
        <v>16</v>
      </c>
      <c r="M518" s="28" t="s">
        <v>0</v>
      </c>
      <c r="N518" s="27" t="s">
        <v>16</v>
      </c>
      <c r="O518" s="28" t="s">
        <v>0</v>
      </c>
      <c r="P518" s="27" t="s">
        <v>16</v>
      </c>
      <c r="Q518" s="28" t="s">
        <v>0</v>
      </c>
      <c r="R518" s="27" t="s">
        <v>16</v>
      </c>
      <c r="S518" s="11">
        <f t="shared" si="14"/>
        <v>34.32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523</v>
      </c>
      <c r="C519" s="26">
        <v>49.7</v>
      </c>
      <c r="D519" s="27" t="s">
        <v>16</v>
      </c>
      <c r="E519" s="28" t="s">
        <v>0</v>
      </c>
      <c r="F519" s="27" t="s">
        <v>16</v>
      </c>
      <c r="G519" s="28" t="s">
        <v>0</v>
      </c>
      <c r="H519" s="27" t="s">
        <v>16</v>
      </c>
      <c r="I519" s="28" t="s">
        <v>0</v>
      </c>
      <c r="J519" s="27" t="s">
        <v>16</v>
      </c>
      <c r="K519" s="28" t="s">
        <v>0</v>
      </c>
      <c r="L519" s="27" t="s">
        <v>16</v>
      </c>
      <c r="M519" s="28" t="s">
        <v>0</v>
      </c>
      <c r="N519" s="27" t="s">
        <v>16</v>
      </c>
      <c r="O519" s="28" t="s">
        <v>0</v>
      </c>
      <c r="P519" s="27" t="s">
        <v>16</v>
      </c>
      <c r="Q519" s="28" t="s">
        <v>0</v>
      </c>
      <c r="R519" s="27" t="s">
        <v>16</v>
      </c>
      <c r="S519" s="11">
        <f t="shared" si="14"/>
        <v>49.7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524</v>
      </c>
      <c r="C520" s="26">
        <v>102.22</v>
      </c>
      <c r="D520" s="27" t="s">
        <v>16</v>
      </c>
      <c r="E520" s="28" t="s">
        <v>0</v>
      </c>
      <c r="F520" s="27" t="s">
        <v>16</v>
      </c>
      <c r="G520" s="28" t="s">
        <v>0</v>
      </c>
      <c r="H520" s="27" t="s">
        <v>16</v>
      </c>
      <c r="I520" s="28" t="s">
        <v>0</v>
      </c>
      <c r="J520" s="27" t="s">
        <v>16</v>
      </c>
      <c r="K520" s="28" t="s">
        <v>0</v>
      </c>
      <c r="L520" s="27" t="s">
        <v>16</v>
      </c>
      <c r="M520" s="28" t="s">
        <v>0</v>
      </c>
      <c r="N520" s="27" t="s">
        <v>16</v>
      </c>
      <c r="O520" s="28" t="s">
        <v>0</v>
      </c>
      <c r="P520" s="27" t="s">
        <v>16</v>
      </c>
      <c r="Q520" s="28" t="s">
        <v>0</v>
      </c>
      <c r="R520" s="27" t="s">
        <v>16</v>
      </c>
      <c r="S520" s="11">
        <f t="shared" si="14"/>
        <v>102.22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525</v>
      </c>
      <c r="C521" s="26">
        <v>88.71</v>
      </c>
      <c r="D521" s="27" t="s">
        <v>16</v>
      </c>
      <c r="E521" s="28" t="s">
        <v>0</v>
      </c>
      <c r="F521" s="27" t="s">
        <v>16</v>
      </c>
      <c r="G521" s="28" t="s">
        <v>0</v>
      </c>
      <c r="H521" s="27" t="s">
        <v>16</v>
      </c>
      <c r="I521" s="28" t="s">
        <v>0</v>
      </c>
      <c r="J521" s="27" t="s">
        <v>16</v>
      </c>
      <c r="K521" s="28" t="s">
        <v>0</v>
      </c>
      <c r="L521" s="27" t="s">
        <v>16</v>
      </c>
      <c r="M521" s="28" t="s">
        <v>0</v>
      </c>
      <c r="N521" s="27" t="s">
        <v>16</v>
      </c>
      <c r="O521" s="28" t="s">
        <v>0</v>
      </c>
      <c r="P521" s="27" t="s">
        <v>16</v>
      </c>
      <c r="Q521" s="28" t="s">
        <v>0</v>
      </c>
      <c r="R521" s="27" t="s">
        <v>16</v>
      </c>
      <c r="S521" s="11">
        <f t="shared" si="14"/>
        <v>88.71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526</v>
      </c>
      <c r="C522" s="26">
        <v>134.88</v>
      </c>
      <c r="D522" s="27" t="s">
        <v>16</v>
      </c>
      <c r="E522" s="28" t="s">
        <v>0</v>
      </c>
      <c r="F522" s="27" t="s">
        <v>16</v>
      </c>
      <c r="G522" s="28" t="s">
        <v>0</v>
      </c>
      <c r="H522" s="27" t="s">
        <v>16</v>
      </c>
      <c r="I522" s="28" t="s">
        <v>0</v>
      </c>
      <c r="J522" s="27" t="s">
        <v>16</v>
      </c>
      <c r="K522" s="28" t="s">
        <v>0</v>
      </c>
      <c r="L522" s="27" t="s">
        <v>16</v>
      </c>
      <c r="M522" s="28" t="s">
        <v>0</v>
      </c>
      <c r="N522" s="27" t="s">
        <v>16</v>
      </c>
      <c r="O522" s="28" t="s">
        <v>0</v>
      </c>
      <c r="P522" s="27" t="s">
        <v>16</v>
      </c>
      <c r="Q522" s="28" t="s">
        <v>0</v>
      </c>
      <c r="R522" s="27" t="s">
        <v>16</v>
      </c>
      <c r="S522" s="11">
        <f t="shared" si="14"/>
        <v>134.88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527</v>
      </c>
      <c r="C523" s="26">
        <v>62.1</v>
      </c>
      <c r="D523" s="27" t="s">
        <v>16</v>
      </c>
      <c r="E523" s="28" t="s">
        <v>0</v>
      </c>
      <c r="F523" s="27" t="s">
        <v>16</v>
      </c>
      <c r="G523" s="28" t="s">
        <v>0</v>
      </c>
      <c r="H523" s="27" t="s">
        <v>16</v>
      </c>
      <c r="I523" s="28" t="s">
        <v>0</v>
      </c>
      <c r="J523" s="27" t="s">
        <v>16</v>
      </c>
      <c r="K523" s="28" t="s">
        <v>0</v>
      </c>
      <c r="L523" s="27" t="s">
        <v>16</v>
      </c>
      <c r="M523" s="28" t="s">
        <v>0</v>
      </c>
      <c r="N523" s="27" t="s">
        <v>16</v>
      </c>
      <c r="O523" s="28" t="s">
        <v>0</v>
      </c>
      <c r="P523" s="27" t="s">
        <v>16</v>
      </c>
      <c r="Q523" s="28" t="s">
        <v>0</v>
      </c>
      <c r="R523" s="27" t="s">
        <v>16</v>
      </c>
      <c r="S523" s="11">
        <f t="shared" si="14"/>
        <v>62.1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528</v>
      </c>
      <c r="C524" s="26">
        <v>20.02</v>
      </c>
      <c r="D524" s="27" t="s">
        <v>16</v>
      </c>
      <c r="E524" s="28" t="s">
        <v>0</v>
      </c>
      <c r="F524" s="27" t="s">
        <v>16</v>
      </c>
      <c r="G524" s="28" t="s">
        <v>0</v>
      </c>
      <c r="H524" s="27" t="s">
        <v>16</v>
      </c>
      <c r="I524" s="28" t="s">
        <v>0</v>
      </c>
      <c r="J524" s="27" t="s">
        <v>16</v>
      </c>
      <c r="K524" s="28" t="s">
        <v>0</v>
      </c>
      <c r="L524" s="27" t="s">
        <v>16</v>
      </c>
      <c r="M524" s="28" t="s">
        <v>0</v>
      </c>
      <c r="N524" s="27" t="s">
        <v>16</v>
      </c>
      <c r="O524" s="28" t="s">
        <v>0</v>
      </c>
      <c r="P524" s="27" t="s">
        <v>16</v>
      </c>
      <c r="Q524" s="28" t="s">
        <v>0</v>
      </c>
      <c r="R524" s="27" t="s">
        <v>16</v>
      </c>
      <c r="S524" s="11">
        <f t="shared" ref="S524:S587" si="16">IF(ISNUMBER(C524), C524,IF(ISNUMBER(E524), E524,IF(ISNUMBER(G524), G524,IF(ISNUMBER(I524), I524,IF(ISNUMBER(K524), K524,IF(ISNUMBER(M524), M524))))))</f>
        <v>20.02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529</v>
      </c>
      <c r="C525" s="26">
        <v>11.88</v>
      </c>
      <c r="D525" s="27" t="s">
        <v>16</v>
      </c>
      <c r="E525" s="28" t="s">
        <v>0</v>
      </c>
      <c r="F525" s="27" t="s">
        <v>16</v>
      </c>
      <c r="G525" s="28" t="s">
        <v>0</v>
      </c>
      <c r="H525" s="27" t="s">
        <v>16</v>
      </c>
      <c r="I525" s="28" t="s">
        <v>0</v>
      </c>
      <c r="J525" s="27" t="s">
        <v>16</v>
      </c>
      <c r="K525" s="28" t="s">
        <v>0</v>
      </c>
      <c r="L525" s="27" t="s">
        <v>16</v>
      </c>
      <c r="M525" s="28" t="s">
        <v>0</v>
      </c>
      <c r="N525" s="27" t="s">
        <v>16</v>
      </c>
      <c r="O525" s="28" t="s">
        <v>0</v>
      </c>
      <c r="P525" s="27" t="s">
        <v>16</v>
      </c>
      <c r="Q525" s="28" t="s">
        <v>0</v>
      </c>
      <c r="R525" s="27" t="s">
        <v>16</v>
      </c>
      <c r="S525" s="11">
        <f t="shared" si="16"/>
        <v>11.88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530</v>
      </c>
      <c r="C526" s="26">
        <v>19.13</v>
      </c>
      <c r="D526" s="27" t="s">
        <v>16</v>
      </c>
      <c r="E526" s="28" t="s">
        <v>0</v>
      </c>
      <c r="F526" s="27" t="s">
        <v>16</v>
      </c>
      <c r="G526" s="28" t="s">
        <v>0</v>
      </c>
      <c r="H526" s="27" t="s">
        <v>16</v>
      </c>
      <c r="I526" s="28" t="s">
        <v>0</v>
      </c>
      <c r="J526" s="27" t="s">
        <v>16</v>
      </c>
      <c r="K526" s="28" t="s">
        <v>0</v>
      </c>
      <c r="L526" s="27" t="s">
        <v>16</v>
      </c>
      <c r="M526" s="28" t="s">
        <v>0</v>
      </c>
      <c r="N526" s="27" t="s">
        <v>16</v>
      </c>
      <c r="O526" s="28" t="s">
        <v>0</v>
      </c>
      <c r="P526" s="27" t="s">
        <v>16</v>
      </c>
      <c r="Q526" s="28" t="s">
        <v>0</v>
      </c>
      <c r="R526" s="27" t="s">
        <v>16</v>
      </c>
      <c r="S526" s="11">
        <f t="shared" si="16"/>
        <v>19.13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531</v>
      </c>
      <c r="C527" s="26">
        <v>11.88</v>
      </c>
      <c r="D527" s="27" t="s">
        <v>16</v>
      </c>
      <c r="E527" s="28" t="s">
        <v>0</v>
      </c>
      <c r="F527" s="27" t="s">
        <v>16</v>
      </c>
      <c r="G527" s="28" t="s">
        <v>0</v>
      </c>
      <c r="H527" s="27" t="s">
        <v>16</v>
      </c>
      <c r="I527" s="28" t="s">
        <v>0</v>
      </c>
      <c r="J527" s="27" t="s">
        <v>16</v>
      </c>
      <c r="K527" s="28" t="s">
        <v>0</v>
      </c>
      <c r="L527" s="27" t="s">
        <v>16</v>
      </c>
      <c r="M527" s="28" t="s">
        <v>0</v>
      </c>
      <c r="N527" s="27" t="s">
        <v>16</v>
      </c>
      <c r="O527" s="28" t="s">
        <v>0</v>
      </c>
      <c r="P527" s="27" t="s">
        <v>16</v>
      </c>
      <c r="Q527" s="28" t="s">
        <v>0</v>
      </c>
      <c r="R527" s="27" t="s">
        <v>16</v>
      </c>
      <c r="S527" s="11">
        <f t="shared" si="16"/>
        <v>11.88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532</v>
      </c>
      <c r="C528" s="26">
        <v>11.88</v>
      </c>
      <c r="D528" s="27" t="s">
        <v>16</v>
      </c>
      <c r="E528" s="28" t="s">
        <v>0</v>
      </c>
      <c r="F528" s="27" t="s">
        <v>16</v>
      </c>
      <c r="G528" s="28" t="s">
        <v>0</v>
      </c>
      <c r="H528" s="27" t="s">
        <v>16</v>
      </c>
      <c r="I528" s="28" t="s">
        <v>0</v>
      </c>
      <c r="J528" s="27" t="s">
        <v>16</v>
      </c>
      <c r="K528" s="28" t="s">
        <v>0</v>
      </c>
      <c r="L528" s="27" t="s">
        <v>16</v>
      </c>
      <c r="M528" s="28" t="s">
        <v>0</v>
      </c>
      <c r="N528" s="27" t="s">
        <v>16</v>
      </c>
      <c r="O528" s="28" t="s">
        <v>0</v>
      </c>
      <c r="P528" s="27" t="s">
        <v>16</v>
      </c>
      <c r="Q528" s="28" t="s">
        <v>0</v>
      </c>
      <c r="R528" s="27" t="s">
        <v>16</v>
      </c>
      <c r="S528" s="11">
        <f t="shared" si="16"/>
        <v>11.88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533</v>
      </c>
      <c r="C529" s="26">
        <v>19.13</v>
      </c>
      <c r="D529" s="27" t="s">
        <v>16</v>
      </c>
      <c r="E529" s="28" t="s">
        <v>0</v>
      </c>
      <c r="F529" s="27" t="s">
        <v>16</v>
      </c>
      <c r="G529" s="28" t="s">
        <v>0</v>
      </c>
      <c r="H529" s="27" t="s">
        <v>16</v>
      </c>
      <c r="I529" s="28" t="s">
        <v>0</v>
      </c>
      <c r="J529" s="27" t="s">
        <v>16</v>
      </c>
      <c r="K529" s="28" t="s">
        <v>0</v>
      </c>
      <c r="L529" s="27" t="s">
        <v>16</v>
      </c>
      <c r="M529" s="28" t="s">
        <v>0</v>
      </c>
      <c r="N529" s="27" t="s">
        <v>16</v>
      </c>
      <c r="O529" s="28" t="s">
        <v>0</v>
      </c>
      <c r="P529" s="27" t="s">
        <v>16</v>
      </c>
      <c r="Q529" s="28" t="s">
        <v>0</v>
      </c>
      <c r="R529" s="27" t="s">
        <v>16</v>
      </c>
      <c r="S529" s="11">
        <f t="shared" si="16"/>
        <v>19.13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534</v>
      </c>
      <c r="C530" s="26">
        <v>11.88</v>
      </c>
      <c r="D530" s="27" t="s">
        <v>16</v>
      </c>
      <c r="E530" s="28" t="s">
        <v>0</v>
      </c>
      <c r="F530" s="27" t="s">
        <v>16</v>
      </c>
      <c r="G530" s="28" t="s">
        <v>0</v>
      </c>
      <c r="H530" s="27" t="s">
        <v>16</v>
      </c>
      <c r="I530" s="28" t="s">
        <v>0</v>
      </c>
      <c r="J530" s="27" t="s">
        <v>16</v>
      </c>
      <c r="K530" s="28" t="s">
        <v>0</v>
      </c>
      <c r="L530" s="27" t="s">
        <v>16</v>
      </c>
      <c r="M530" s="28" t="s">
        <v>0</v>
      </c>
      <c r="N530" s="27" t="s">
        <v>16</v>
      </c>
      <c r="O530" s="28" t="s">
        <v>0</v>
      </c>
      <c r="P530" s="27" t="s">
        <v>16</v>
      </c>
      <c r="Q530" s="28" t="s">
        <v>0</v>
      </c>
      <c r="R530" s="27" t="s">
        <v>16</v>
      </c>
      <c r="S530" s="11">
        <f t="shared" si="16"/>
        <v>11.88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535</v>
      </c>
      <c r="C531" s="26">
        <v>37.630000000000003</v>
      </c>
      <c r="D531" s="27" t="s">
        <v>16</v>
      </c>
      <c r="E531" s="28" t="s">
        <v>0</v>
      </c>
      <c r="F531" s="27" t="s">
        <v>16</v>
      </c>
      <c r="G531" s="28" t="s">
        <v>0</v>
      </c>
      <c r="H531" s="27" t="s">
        <v>16</v>
      </c>
      <c r="I531" s="28" t="s">
        <v>0</v>
      </c>
      <c r="J531" s="27" t="s">
        <v>16</v>
      </c>
      <c r="K531" s="28" t="s">
        <v>0</v>
      </c>
      <c r="L531" s="27" t="s">
        <v>16</v>
      </c>
      <c r="M531" s="28" t="s">
        <v>0</v>
      </c>
      <c r="N531" s="27" t="s">
        <v>16</v>
      </c>
      <c r="O531" s="28" t="s">
        <v>0</v>
      </c>
      <c r="P531" s="27" t="s">
        <v>16</v>
      </c>
      <c r="Q531" s="28" t="s">
        <v>0</v>
      </c>
      <c r="R531" s="27" t="s">
        <v>16</v>
      </c>
      <c r="S531" s="11">
        <f t="shared" si="16"/>
        <v>37.630000000000003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536</v>
      </c>
      <c r="C532" s="26">
        <v>37.630000000000003</v>
      </c>
      <c r="D532" s="27" t="s">
        <v>16</v>
      </c>
      <c r="E532" s="28" t="s">
        <v>0</v>
      </c>
      <c r="F532" s="27" t="s">
        <v>16</v>
      </c>
      <c r="G532" s="28" t="s">
        <v>0</v>
      </c>
      <c r="H532" s="27" t="s">
        <v>16</v>
      </c>
      <c r="I532" s="28" t="s">
        <v>0</v>
      </c>
      <c r="J532" s="27" t="s">
        <v>16</v>
      </c>
      <c r="K532" s="28" t="s">
        <v>0</v>
      </c>
      <c r="L532" s="27" t="s">
        <v>16</v>
      </c>
      <c r="M532" s="28" t="s">
        <v>0</v>
      </c>
      <c r="N532" s="27" t="s">
        <v>16</v>
      </c>
      <c r="O532" s="28" t="s">
        <v>0</v>
      </c>
      <c r="P532" s="27" t="s">
        <v>16</v>
      </c>
      <c r="Q532" s="28" t="s">
        <v>0</v>
      </c>
      <c r="R532" s="27" t="s">
        <v>16</v>
      </c>
      <c r="S532" s="11">
        <f t="shared" si="16"/>
        <v>37.630000000000003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537</v>
      </c>
      <c r="C533" s="26">
        <v>194.8</v>
      </c>
      <c r="D533" s="27" t="s">
        <v>16</v>
      </c>
      <c r="E533" s="28" t="s">
        <v>0</v>
      </c>
      <c r="F533" s="27" t="s">
        <v>16</v>
      </c>
      <c r="G533" s="28" t="s">
        <v>0</v>
      </c>
      <c r="H533" s="27" t="s">
        <v>16</v>
      </c>
      <c r="I533" s="28" t="s">
        <v>0</v>
      </c>
      <c r="J533" s="27" t="s">
        <v>16</v>
      </c>
      <c r="K533" s="28" t="s">
        <v>0</v>
      </c>
      <c r="L533" s="27" t="s">
        <v>16</v>
      </c>
      <c r="M533" s="28" t="s">
        <v>0</v>
      </c>
      <c r="N533" s="27" t="s">
        <v>16</v>
      </c>
      <c r="O533" s="28" t="s">
        <v>0</v>
      </c>
      <c r="P533" s="27" t="s">
        <v>16</v>
      </c>
      <c r="Q533" s="28" t="s">
        <v>0</v>
      </c>
      <c r="R533" s="27" t="s">
        <v>16</v>
      </c>
      <c r="S533" s="11">
        <f t="shared" si="16"/>
        <v>194.8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538</v>
      </c>
      <c r="C534" s="26">
        <v>49.7</v>
      </c>
      <c r="D534" s="27" t="s">
        <v>16</v>
      </c>
      <c r="E534" s="28" t="s">
        <v>0</v>
      </c>
      <c r="F534" s="27" t="s">
        <v>16</v>
      </c>
      <c r="G534" s="28" t="s">
        <v>0</v>
      </c>
      <c r="H534" s="27" t="s">
        <v>16</v>
      </c>
      <c r="I534" s="28" t="s">
        <v>0</v>
      </c>
      <c r="J534" s="27" t="s">
        <v>16</v>
      </c>
      <c r="K534" s="28" t="s">
        <v>0</v>
      </c>
      <c r="L534" s="27" t="s">
        <v>16</v>
      </c>
      <c r="M534" s="28" t="s">
        <v>0</v>
      </c>
      <c r="N534" s="27" t="s">
        <v>16</v>
      </c>
      <c r="O534" s="28" t="s">
        <v>0</v>
      </c>
      <c r="P534" s="27" t="s">
        <v>16</v>
      </c>
      <c r="Q534" s="28" t="s">
        <v>0</v>
      </c>
      <c r="R534" s="27" t="s">
        <v>16</v>
      </c>
      <c r="S534" s="11">
        <f t="shared" si="16"/>
        <v>49.7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539</v>
      </c>
      <c r="C535" s="26">
        <v>21.95</v>
      </c>
      <c r="D535" s="27" t="s">
        <v>16</v>
      </c>
      <c r="E535" s="28" t="s">
        <v>0</v>
      </c>
      <c r="F535" s="27" t="s">
        <v>16</v>
      </c>
      <c r="G535" s="28" t="s">
        <v>0</v>
      </c>
      <c r="H535" s="27" t="s">
        <v>16</v>
      </c>
      <c r="I535" s="28" t="s">
        <v>0</v>
      </c>
      <c r="J535" s="27" t="s">
        <v>16</v>
      </c>
      <c r="K535" s="28" t="s">
        <v>0</v>
      </c>
      <c r="L535" s="27" t="s">
        <v>16</v>
      </c>
      <c r="M535" s="28" t="s">
        <v>0</v>
      </c>
      <c r="N535" s="27" t="s">
        <v>16</v>
      </c>
      <c r="O535" s="28" t="s">
        <v>0</v>
      </c>
      <c r="P535" s="27" t="s">
        <v>16</v>
      </c>
      <c r="Q535" s="28" t="s">
        <v>0</v>
      </c>
      <c r="R535" s="27" t="s">
        <v>16</v>
      </c>
      <c r="S535" s="11">
        <f t="shared" si="16"/>
        <v>21.95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540</v>
      </c>
      <c r="C536" s="26">
        <v>17.309999999999999</v>
      </c>
      <c r="D536" s="27" t="s">
        <v>16</v>
      </c>
      <c r="E536" s="28" t="s">
        <v>0</v>
      </c>
      <c r="F536" s="27" t="s">
        <v>16</v>
      </c>
      <c r="G536" s="28" t="s">
        <v>0</v>
      </c>
      <c r="H536" s="27" t="s">
        <v>16</v>
      </c>
      <c r="I536" s="28" t="s">
        <v>0</v>
      </c>
      <c r="J536" s="27" t="s">
        <v>16</v>
      </c>
      <c r="K536" s="28" t="s">
        <v>0</v>
      </c>
      <c r="L536" s="27" t="s">
        <v>16</v>
      </c>
      <c r="M536" s="28" t="s">
        <v>0</v>
      </c>
      <c r="N536" s="27" t="s">
        <v>16</v>
      </c>
      <c r="O536" s="28" t="s">
        <v>0</v>
      </c>
      <c r="P536" s="27" t="s">
        <v>16</v>
      </c>
      <c r="Q536" s="28" t="s">
        <v>0</v>
      </c>
      <c r="R536" s="27" t="s">
        <v>16</v>
      </c>
      <c r="S536" s="11">
        <f t="shared" si="16"/>
        <v>17.309999999999999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541</v>
      </c>
      <c r="C537" s="26">
        <v>39.78</v>
      </c>
      <c r="D537" s="27" t="s">
        <v>16</v>
      </c>
      <c r="E537" s="28" t="s">
        <v>0</v>
      </c>
      <c r="F537" s="27" t="s">
        <v>16</v>
      </c>
      <c r="G537" s="28" t="s">
        <v>0</v>
      </c>
      <c r="H537" s="27" t="s">
        <v>16</v>
      </c>
      <c r="I537" s="28" t="s">
        <v>0</v>
      </c>
      <c r="J537" s="27" t="s">
        <v>16</v>
      </c>
      <c r="K537" s="28" t="s">
        <v>0</v>
      </c>
      <c r="L537" s="27" t="s">
        <v>16</v>
      </c>
      <c r="M537" s="28" t="s">
        <v>0</v>
      </c>
      <c r="N537" s="27" t="s">
        <v>16</v>
      </c>
      <c r="O537" s="28" t="s">
        <v>0</v>
      </c>
      <c r="P537" s="27" t="s">
        <v>16</v>
      </c>
      <c r="Q537" s="28" t="s">
        <v>0</v>
      </c>
      <c r="R537" s="27" t="s">
        <v>16</v>
      </c>
      <c r="S537" s="11">
        <f t="shared" si="16"/>
        <v>39.78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542</v>
      </c>
      <c r="C538" s="26">
        <v>164.69</v>
      </c>
      <c r="D538" s="27" t="s">
        <v>16</v>
      </c>
      <c r="E538" s="28" t="s">
        <v>0</v>
      </c>
      <c r="F538" s="27" t="s">
        <v>16</v>
      </c>
      <c r="G538" s="28" t="s">
        <v>0</v>
      </c>
      <c r="H538" s="27" t="s">
        <v>16</v>
      </c>
      <c r="I538" s="28" t="s">
        <v>0</v>
      </c>
      <c r="J538" s="27" t="s">
        <v>16</v>
      </c>
      <c r="K538" s="28" t="s">
        <v>0</v>
      </c>
      <c r="L538" s="27" t="s">
        <v>16</v>
      </c>
      <c r="M538" s="28" t="s">
        <v>0</v>
      </c>
      <c r="N538" s="27" t="s">
        <v>16</v>
      </c>
      <c r="O538" s="28" t="s">
        <v>0</v>
      </c>
      <c r="P538" s="27" t="s">
        <v>16</v>
      </c>
      <c r="Q538" s="28" t="s">
        <v>0</v>
      </c>
      <c r="R538" s="27" t="s">
        <v>16</v>
      </c>
      <c r="S538" s="11">
        <f t="shared" si="16"/>
        <v>164.69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543</v>
      </c>
      <c r="C539" s="26">
        <v>182.73</v>
      </c>
      <c r="D539" s="27" t="s">
        <v>16</v>
      </c>
      <c r="E539" s="28" t="s">
        <v>0</v>
      </c>
      <c r="F539" s="27" t="s">
        <v>16</v>
      </c>
      <c r="G539" s="28" t="s">
        <v>0</v>
      </c>
      <c r="H539" s="27" t="s">
        <v>16</v>
      </c>
      <c r="I539" s="28" t="s">
        <v>0</v>
      </c>
      <c r="J539" s="27" t="s">
        <v>16</v>
      </c>
      <c r="K539" s="28" t="s">
        <v>0</v>
      </c>
      <c r="L539" s="27" t="s">
        <v>16</v>
      </c>
      <c r="M539" s="28" t="s">
        <v>0</v>
      </c>
      <c r="N539" s="27" t="s">
        <v>16</v>
      </c>
      <c r="O539" s="28" t="s">
        <v>0</v>
      </c>
      <c r="P539" s="27" t="s">
        <v>16</v>
      </c>
      <c r="Q539" s="28" t="s">
        <v>0</v>
      </c>
      <c r="R539" s="27" t="s">
        <v>16</v>
      </c>
      <c r="S539" s="11">
        <f t="shared" si="16"/>
        <v>182.73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544</v>
      </c>
      <c r="C540" s="26">
        <v>52.97</v>
      </c>
      <c r="D540" s="27" t="s">
        <v>16</v>
      </c>
      <c r="E540" s="28" t="s">
        <v>0</v>
      </c>
      <c r="F540" s="27" t="s">
        <v>16</v>
      </c>
      <c r="G540" s="28" t="s">
        <v>0</v>
      </c>
      <c r="H540" s="27" t="s">
        <v>16</v>
      </c>
      <c r="I540" s="28" t="s">
        <v>0</v>
      </c>
      <c r="J540" s="27" t="s">
        <v>16</v>
      </c>
      <c r="K540" s="28" t="s">
        <v>0</v>
      </c>
      <c r="L540" s="27" t="s">
        <v>16</v>
      </c>
      <c r="M540" s="28" t="s">
        <v>0</v>
      </c>
      <c r="N540" s="27" t="s">
        <v>16</v>
      </c>
      <c r="O540" s="28" t="s">
        <v>0</v>
      </c>
      <c r="P540" s="27" t="s">
        <v>16</v>
      </c>
      <c r="Q540" s="28" t="s">
        <v>0</v>
      </c>
      <c r="R540" s="27" t="s">
        <v>16</v>
      </c>
      <c r="S540" s="11">
        <f t="shared" si="16"/>
        <v>52.97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545</v>
      </c>
      <c r="C541" s="26">
        <v>30.42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30.42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546</v>
      </c>
      <c r="C542" s="26">
        <v>43.29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43.29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547</v>
      </c>
      <c r="C543" s="26">
        <v>62.27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62.27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548</v>
      </c>
      <c r="C544" s="26">
        <v>20.62</v>
      </c>
      <c r="D544" s="27" t="s">
        <v>16</v>
      </c>
      <c r="E544" s="28" t="s">
        <v>0</v>
      </c>
      <c r="F544" s="27" t="s">
        <v>16</v>
      </c>
      <c r="G544" s="28" t="s">
        <v>0</v>
      </c>
      <c r="H544" s="27" t="s">
        <v>16</v>
      </c>
      <c r="I544" s="28" t="s">
        <v>0</v>
      </c>
      <c r="J544" s="27" t="s">
        <v>16</v>
      </c>
      <c r="K544" s="28" t="s">
        <v>0</v>
      </c>
      <c r="L544" s="27" t="s">
        <v>16</v>
      </c>
      <c r="M544" s="28" t="s">
        <v>0</v>
      </c>
      <c r="N544" s="27" t="s">
        <v>16</v>
      </c>
      <c r="O544" s="28" t="s">
        <v>0</v>
      </c>
      <c r="P544" s="27" t="s">
        <v>16</v>
      </c>
      <c r="Q544" s="28" t="s">
        <v>0</v>
      </c>
      <c r="R544" s="27" t="s">
        <v>16</v>
      </c>
      <c r="S544" s="11">
        <f t="shared" si="16"/>
        <v>20.62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549</v>
      </c>
      <c r="C545" s="26">
        <v>451.45</v>
      </c>
      <c r="D545" s="27" t="s">
        <v>16</v>
      </c>
      <c r="E545" s="28" t="s">
        <v>0</v>
      </c>
      <c r="F545" s="27" t="s">
        <v>16</v>
      </c>
      <c r="G545" s="28" t="s">
        <v>0</v>
      </c>
      <c r="H545" s="27" t="s">
        <v>16</v>
      </c>
      <c r="I545" s="28" t="s">
        <v>0</v>
      </c>
      <c r="J545" s="27" t="s">
        <v>16</v>
      </c>
      <c r="K545" s="28" t="s">
        <v>0</v>
      </c>
      <c r="L545" s="27" t="s">
        <v>16</v>
      </c>
      <c r="M545" s="28" t="s">
        <v>0</v>
      </c>
      <c r="N545" s="27" t="s">
        <v>16</v>
      </c>
      <c r="O545" s="28" t="s">
        <v>0</v>
      </c>
      <c r="P545" s="27" t="s">
        <v>16</v>
      </c>
      <c r="Q545" s="28" t="s">
        <v>0</v>
      </c>
      <c r="R545" s="27" t="s">
        <v>16</v>
      </c>
      <c r="S545" s="11">
        <f t="shared" si="16"/>
        <v>451.45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550</v>
      </c>
      <c r="C546" s="26">
        <v>61.59</v>
      </c>
      <c r="D546" s="27" t="s">
        <v>551</v>
      </c>
      <c r="E546" s="28" t="s">
        <v>0</v>
      </c>
      <c r="F546" s="27" t="s">
        <v>551</v>
      </c>
      <c r="G546" s="28" t="s">
        <v>0</v>
      </c>
      <c r="H546" s="27" t="s">
        <v>551</v>
      </c>
      <c r="I546" s="28" t="s">
        <v>0</v>
      </c>
      <c r="J546" s="27" t="s">
        <v>551</v>
      </c>
      <c r="K546" s="28" t="s">
        <v>0</v>
      </c>
      <c r="L546" s="27" t="s">
        <v>551</v>
      </c>
      <c r="M546" s="28" t="s">
        <v>0</v>
      </c>
      <c r="N546" s="27" t="s">
        <v>551</v>
      </c>
      <c r="O546" s="28" t="s">
        <v>0</v>
      </c>
      <c r="P546" s="27" t="s">
        <v>551</v>
      </c>
      <c r="Q546" s="28" t="s">
        <v>0</v>
      </c>
      <c r="R546" s="27" t="s">
        <v>551</v>
      </c>
      <c r="S546" s="11">
        <f t="shared" si="16"/>
        <v>61.59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552</v>
      </c>
      <c r="C547" s="26">
        <v>134.49</v>
      </c>
      <c r="D547" s="27" t="s">
        <v>551</v>
      </c>
      <c r="E547" s="28" t="s">
        <v>0</v>
      </c>
      <c r="F547" s="27" t="s">
        <v>551</v>
      </c>
      <c r="G547" s="28" t="s">
        <v>0</v>
      </c>
      <c r="H547" s="27" t="s">
        <v>551</v>
      </c>
      <c r="I547" s="28" t="s">
        <v>0</v>
      </c>
      <c r="J547" s="27" t="s">
        <v>551</v>
      </c>
      <c r="K547" s="28" t="s">
        <v>0</v>
      </c>
      <c r="L547" s="27" t="s">
        <v>551</v>
      </c>
      <c r="M547" s="28" t="s">
        <v>0</v>
      </c>
      <c r="N547" s="27" t="s">
        <v>551</v>
      </c>
      <c r="O547" s="28" t="s">
        <v>0</v>
      </c>
      <c r="P547" s="27" t="s">
        <v>551</v>
      </c>
      <c r="Q547" s="28" t="s">
        <v>0</v>
      </c>
      <c r="R547" s="27" t="s">
        <v>551</v>
      </c>
      <c r="S547" s="11">
        <f t="shared" si="16"/>
        <v>134.49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553</v>
      </c>
      <c r="C548" s="26">
        <v>167.41</v>
      </c>
      <c r="D548" s="27" t="s">
        <v>551</v>
      </c>
      <c r="E548" s="28" t="s">
        <v>0</v>
      </c>
      <c r="F548" s="27" t="s">
        <v>551</v>
      </c>
      <c r="G548" s="28" t="s">
        <v>0</v>
      </c>
      <c r="H548" s="27" t="s">
        <v>551</v>
      </c>
      <c r="I548" s="28" t="s">
        <v>0</v>
      </c>
      <c r="J548" s="27" t="s">
        <v>551</v>
      </c>
      <c r="K548" s="28" t="s">
        <v>0</v>
      </c>
      <c r="L548" s="27" t="s">
        <v>551</v>
      </c>
      <c r="M548" s="28" t="s">
        <v>0</v>
      </c>
      <c r="N548" s="27" t="s">
        <v>551</v>
      </c>
      <c r="O548" s="28" t="s">
        <v>0</v>
      </c>
      <c r="P548" s="27" t="s">
        <v>551</v>
      </c>
      <c r="Q548" s="28" t="s">
        <v>0</v>
      </c>
      <c r="R548" s="27" t="s">
        <v>551</v>
      </c>
      <c r="S548" s="11">
        <f t="shared" si="16"/>
        <v>167.41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554</v>
      </c>
      <c r="C549" s="26">
        <v>173.86</v>
      </c>
      <c r="D549" s="27" t="s">
        <v>555</v>
      </c>
      <c r="E549" s="28" t="s">
        <v>0</v>
      </c>
      <c r="F549" s="27" t="s">
        <v>555</v>
      </c>
      <c r="G549" s="28" t="s">
        <v>0</v>
      </c>
      <c r="H549" s="27" t="s">
        <v>555</v>
      </c>
      <c r="I549" s="28" t="s">
        <v>0</v>
      </c>
      <c r="J549" s="27" t="s">
        <v>555</v>
      </c>
      <c r="K549" s="28" t="s">
        <v>0</v>
      </c>
      <c r="L549" s="27" t="s">
        <v>555</v>
      </c>
      <c r="M549" s="28" t="s">
        <v>0</v>
      </c>
      <c r="N549" s="27" t="s">
        <v>555</v>
      </c>
      <c r="O549" s="28" t="s">
        <v>0</v>
      </c>
      <c r="P549" s="27" t="s">
        <v>555</v>
      </c>
      <c r="Q549" s="28" t="s">
        <v>0</v>
      </c>
      <c r="R549" s="27" t="s">
        <v>555</v>
      </c>
      <c r="S549" s="11">
        <f t="shared" si="16"/>
        <v>173.86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556</v>
      </c>
      <c r="C550" s="26">
        <v>126.04</v>
      </c>
      <c r="D550" s="27" t="s">
        <v>555</v>
      </c>
      <c r="E550" s="28" t="s">
        <v>0</v>
      </c>
      <c r="F550" s="27" t="s">
        <v>555</v>
      </c>
      <c r="G550" s="28" t="s">
        <v>0</v>
      </c>
      <c r="H550" s="27" t="s">
        <v>555</v>
      </c>
      <c r="I550" s="28" t="s">
        <v>0</v>
      </c>
      <c r="J550" s="27" t="s">
        <v>555</v>
      </c>
      <c r="K550" s="28" t="s">
        <v>0</v>
      </c>
      <c r="L550" s="27" t="s">
        <v>555</v>
      </c>
      <c r="M550" s="28" t="s">
        <v>0</v>
      </c>
      <c r="N550" s="27" t="s">
        <v>555</v>
      </c>
      <c r="O550" s="28" t="s">
        <v>0</v>
      </c>
      <c r="P550" s="27" t="s">
        <v>555</v>
      </c>
      <c r="Q550" s="28" t="s">
        <v>0</v>
      </c>
      <c r="R550" s="27" t="s">
        <v>555</v>
      </c>
      <c r="S550" s="11">
        <f t="shared" si="16"/>
        <v>126.04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557</v>
      </c>
      <c r="C551" s="26">
        <v>183.9</v>
      </c>
      <c r="D551" s="27" t="s">
        <v>555</v>
      </c>
      <c r="E551" s="28" t="s">
        <v>0</v>
      </c>
      <c r="F551" s="27" t="s">
        <v>555</v>
      </c>
      <c r="G551" s="28" t="s">
        <v>0</v>
      </c>
      <c r="H551" s="27" t="s">
        <v>555</v>
      </c>
      <c r="I551" s="28" t="s">
        <v>0</v>
      </c>
      <c r="J551" s="27" t="s">
        <v>555</v>
      </c>
      <c r="K551" s="28" t="s">
        <v>0</v>
      </c>
      <c r="L551" s="27" t="s">
        <v>555</v>
      </c>
      <c r="M551" s="28" t="s">
        <v>0</v>
      </c>
      <c r="N551" s="27" t="s">
        <v>555</v>
      </c>
      <c r="O551" s="28" t="s">
        <v>0</v>
      </c>
      <c r="P551" s="27" t="s">
        <v>555</v>
      </c>
      <c r="Q551" s="28" t="s">
        <v>0</v>
      </c>
      <c r="R551" s="27" t="s">
        <v>555</v>
      </c>
      <c r="S551" s="11">
        <f t="shared" si="16"/>
        <v>183.9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558</v>
      </c>
      <c r="C552" s="26">
        <v>166.3</v>
      </c>
      <c r="D552" s="27" t="s">
        <v>555</v>
      </c>
      <c r="E552" s="28" t="s">
        <v>0</v>
      </c>
      <c r="F552" s="27" t="s">
        <v>555</v>
      </c>
      <c r="G552" s="28" t="s">
        <v>0</v>
      </c>
      <c r="H552" s="27" t="s">
        <v>555</v>
      </c>
      <c r="I552" s="28" t="s">
        <v>0</v>
      </c>
      <c r="J552" s="27" t="s">
        <v>555</v>
      </c>
      <c r="K552" s="28" t="s">
        <v>0</v>
      </c>
      <c r="L552" s="27" t="s">
        <v>555</v>
      </c>
      <c r="M552" s="28" t="s">
        <v>0</v>
      </c>
      <c r="N552" s="27" t="s">
        <v>555</v>
      </c>
      <c r="O552" s="28" t="s">
        <v>0</v>
      </c>
      <c r="P552" s="27" t="s">
        <v>555</v>
      </c>
      <c r="Q552" s="28" t="s">
        <v>0</v>
      </c>
      <c r="R552" s="27" t="s">
        <v>555</v>
      </c>
      <c r="S552" s="11">
        <f t="shared" si="16"/>
        <v>166.3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559</v>
      </c>
      <c r="C553" s="26">
        <v>214.31</v>
      </c>
      <c r="D553" s="27" t="s">
        <v>555</v>
      </c>
      <c r="E553" s="28" t="s">
        <v>0</v>
      </c>
      <c r="F553" s="27" t="s">
        <v>555</v>
      </c>
      <c r="G553" s="28" t="s">
        <v>0</v>
      </c>
      <c r="H553" s="27" t="s">
        <v>555</v>
      </c>
      <c r="I553" s="28" t="s">
        <v>0</v>
      </c>
      <c r="J553" s="27" t="s">
        <v>555</v>
      </c>
      <c r="K553" s="28" t="s">
        <v>0</v>
      </c>
      <c r="L553" s="27" t="s">
        <v>555</v>
      </c>
      <c r="M553" s="28" t="s">
        <v>0</v>
      </c>
      <c r="N553" s="27" t="s">
        <v>555</v>
      </c>
      <c r="O553" s="28" t="s">
        <v>0</v>
      </c>
      <c r="P553" s="27" t="s">
        <v>555</v>
      </c>
      <c r="Q553" s="28" t="s">
        <v>0</v>
      </c>
      <c r="R553" s="27" t="s">
        <v>555</v>
      </c>
      <c r="S553" s="11">
        <f t="shared" si="16"/>
        <v>214.31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560</v>
      </c>
      <c r="C554" s="26">
        <v>119.79</v>
      </c>
      <c r="D554" s="27" t="s">
        <v>555</v>
      </c>
      <c r="E554" s="28" t="s">
        <v>0</v>
      </c>
      <c r="F554" s="27" t="s">
        <v>555</v>
      </c>
      <c r="G554" s="28" t="s">
        <v>0</v>
      </c>
      <c r="H554" s="27" t="s">
        <v>555</v>
      </c>
      <c r="I554" s="28" t="s">
        <v>0</v>
      </c>
      <c r="J554" s="27" t="s">
        <v>555</v>
      </c>
      <c r="K554" s="28" t="s">
        <v>0</v>
      </c>
      <c r="L554" s="27" t="s">
        <v>555</v>
      </c>
      <c r="M554" s="28" t="s">
        <v>0</v>
      </c>
      <c r="N554" s="27" t="s">
        <v>555</v>
      </c>
      <c r="O554" s="28" t="s">
        <v>0</v>
      </c>
      <c r="P554" s="27" t="s">
        <v>555</v>
      </c>
      <c r="Q554" s="28" t="s">
        <v>0</v>
      </c>
      <c r="R554" s="27" t="s">
        <v>555</v>
      </c>
      <c r="S554" s="11">
        <f t="shared" si="16"/>
        <v>119.79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561</v>
      </c>
      <c r="C555" s="26">
        <v>88.37</v>
      </c>
      <c r="D555" s="27" t="s">
        <v>555</v>
      </c>
      <c r="E555" s="28" t="s">
        <v>0</v>
      </c>
      <c r="F555" s="27" t="s">
        <v>555</v>
      </c>
      <c r="G555" s="28" t="s">
        <v>0</v>
      </c>
      <c r="H555" s="27" t="s">
        <v>555</v>
      </c>
      <c r="I555" s="28" t="s">
        <v>0</v>
      </c>
      <c r="J555" s="27" t="s">
        <v>555</v>
      </c>
      <c r="K555" s="28" t="s">
        <v>0</v>
      </c>
      <c r="L555" s="27" t="s">
        <v>555</v>
      </c>
      <c r="M555" s="28" t="s">
        <v>0</v>
      </c>
      <c r="N555" s="27" t="s">
        <v>555</v>
      </c>
      <c r="O555" s="28" t="s">
        <v>0</v>
      </c>
      <c r="P555" s="27" t="s">
        <v>555</v>
      </c>
      <c r="Q555" s="28" t="s">
        <v>0</v>
      </c>
      <c r="R555" s="27" t="s">
        <v>555</v>
      </c>
      <c r="S555" s="11">
        <f t="shared" si="16"/>
        <v>88.37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562</v>
      </c>
      <c r="C556" s="26">
        <v>148.69999999999999</v>
      </c>
      <c r="D556" s="27" t="s">
        <v>555</v>
      </c>
      <c r="E556" s="28" t="s">
        <v>0</v>
      </c>
      <c r="F556" s="27" t="s">
        <v>555</v>
      </c>
      <c r="G556" s="28" t="s">
        <v>0</v>
      </c>
      <c r="H556" s="27" t="s">
        <v>555</v>
      </c>
      <c r="I556" s="28" t="s">
        <v>0</v>
      </c>
      <c r="J556" s="27" t="s">
        <v>555</v>
      </c>
      <c r="K556" s="28" t="s">
        <v>0</v>
      </c>
      <c r="L556" s="27" t="s">
        <v>555</v>
      </c>
      <c r="M556" s="28" t="s">
        <v>0</v>
      </c>
      <c r="N556" s="27" t="s">
        <v>555</v>
      </c>
      <c r="O556" s="28" t="s">
        <v>0</v>
      </c>
      <c r="P556" s="27" t="s">
        <v>555</v>
      </c>
      <c r="Q556" s="28" t="s">
        <v>0</v>
      </c>
      <c r="R556" s="27" t="s">
        <v>555</v>
      </c>
      <c r="S556" s="11">
        <f t="shared" si="16"/>
        <v>148.69999999999999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563</v>
      </c>
      <c r="C557" s="26">
        <v>322.66000000000003</v>
      </c>
      <c r="D557" s="27" t="s">
        <v>555</v>
      </c>
      <c r="E557" s="28" t="s">
        <v>0</v>
      </c>
      <c r="F557" s="27" t="s">
        <v>555</v>
      </c>
      <c r="G557" s="28" t="s">
        <v>0</v>
      </c>
      <c r="H557" s="27" t="s">
        <v>555</v>
      </c>
      <c r="I557" s="28" t="s">
        <v>0</v>
      </c>
      <c r="J557" s="27" t="s">
        <v>555</v>
      </c>
      <c r="K557" s="28" t="s">
        <v>0</v>
      </c>
      <c r="L557" s="27" t="s">
        <v>555</v>
      </c>
      <c r="M557" s="28" t="s">
        <v>0</v>
      </c>
      <c r="N557" s="27" t="s">
        <v>555</v>
      </c>
      <c r="O557" s="28" t="s">
        <v>0</v>
      </c>
      <c r="P557" s="27" t="s">
        <v>555</v>
      </c>
      <c r="Q557" s="28" t="s">
        <v>0</v>
      </c>
      <c r="R557" s="27" t="s">
        <v>555</v>
      </c>
      <c r="S557" s="11">
        <f t="shared" si="16"/>
        <v>322.66000000000003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564</v>
      </c>
      <c r="C558" s="26">
        <v>17.64</v>
      </c>
      <c r="D558" s="27" t="s">
        <v>16</v>
      </c>
      <c r="E558" s="28" t="s">
        <v>0</v>
      </c>
      <c r="F558" s="27" t="s">
        <v>16</v>
      </c>
      <c r="G558" s="28" t="s">
        <v>0</v>
      </c>
      <c r="H558" s="27" t="s">
        <v>16</v>
      </c>
      <c r="I558" s="28" t="s">
        <v>0</v>
      </c>
      <c r="J558" s="27" t="s">
        <v>16</v>
      </c>
      <c r="K558" s="28" t="s">
        <v>0</v>
      </c>
      <c r="L558" s="27" t="s">
        <v>16</v>
      </c>
      <c r="M558" s="28" t="s">
        <v>0</v>
      </c>
      <c r="N558" s="27" t="s">
        <v>16</v>
      </c>
      <c r="O558" s="28" t="s">
        <v>0</v>
      </c>
      <c r="P558" s="27" t="s">
        <v>16</v>
      </c>
      <c r="Q558" s="28" t="s">
        <v>0</v>
      </c>
      <c r="R558" s="27" t="s">
        <v>16</v>
      </c>
      <c r="S558" s="11">
        <f t="shared" si="16"/>
        <v>17.64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565</v>
      </c>
      <c r="C559" s="26">
        <v>72.55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72.55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566</v>
      </c>
      <c r="C560" s="26">
        <v>72.55</v>
      </c>
      <c r="D560" s="27" t="s">
        <v>16</v>
      </c>
      <c r="E560" s="28" t="s">
        <v>0</v>
      </c>
      <c r="F560" s="27" t="s">
        <v>16</v>
      </c>
      <c r="G560" s="28" t="s">
        <v>0</v>
      </c>
      <c r="H560" s="27" t="s">
        <v>16</v>
      </c>
      <c r="I560" s="28" t="s">
        <v>0</v>
      </c>
      <c r="J560" s="27" t="s">
        <v>16</v>
      </c>
      <c r="K560" s="28" t="s">
        <v>0</v>
      </c>
      <c r="L560" s="27" t="s">
        <v>16</v>
      </c>
      <c r="M560" s="28" t="s">
        <v>0</v>
      </c>
      <c r="N560" s="27" t="s">
        <v>16</v>
      </c>
      <c r="O560" s="28" t="s">
        <v>0</v>
      </c>
      <c r="P560" s="27" t="s">
        <v>16</v>
      </c>
      <c r="Q560" s="28" t="s">
        <v>0</v>
      </c>
      <c r="R560" s="27" t="s">
        <v>16</v>
      </c>
      <c r="S560" s="11">
        <f t="shared" si="16"/>
        <v>72.55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567</v>
      </c>
      <c r="C561" s="26">
        <v>72.55</v>
      </c>
      <c r="D561" s="27" t="s">
        <v>16</v>
      </c>
      <c r="E561" s="28" t="s">
        <v>0</v>
      </c>
      <c r="F561" s="27" t="s">
        <v>16</v>
      </c>
      <c r="G561" s="28" t="s">
        <v>0</v>
      </c>
      <c r="H561" s="27" t="s">
        <v>16</v>
      </c>
      <c r="I561" s="28" t="s">
        <v>0</v>
      </c>
      <c r="J561" s="27" t="s">
        <v>16</v>
      </c>
      <c r="K561" s="28" t="s">
        <v>0</v>
      </c>
      <c r="L561" s="27" t="s">
        <v>16</v>
      </c>
      <c r="M561" s="28" t="s">
        <v>0</v>
      </c>
      <c r="N561" s="27" t="s">
        <v>16</v>
      </c>
      <c r="O561" s="28" t="s">
        <v>0</v>
      </c>
      <c r="P561" s="27" t="s">
        <v>16</v>
      </c>
      <c r="Q561" s="28" t="s">
        <v>0</v>
      </c>
      <c r="R561" s="27" t="s">
        <v>16</v>
      </c>
      <c r="S561" s="11">
        <f t="shared" si="16"/>
        <v>72.55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568</v>
      </c>
      <c r="C562" s="26">
        <v>71.67</v>
      </c>
      <c r="D562" s="27" t="s">
        <v>16</v>
      </c>
      <c r="E562" s="28" t="s">
        <v>0</v>
      </c>
      <c r="F562" s="27" t="s">
        <v>16</v>
      </c>
      <c r="G562" s="28" t="s">
        <v>0</v>
      </c>
      <c r="H562" s="27" t="s">
        <v>16</v>
      </c>
      <c r="I562" s="28" t="s">
        <v>0</v>
      </c>
      <c r="J562" s="27" t="s">
        <v>16</v>
      </c>
      <c r="K562" s="28" t="s">
        <v>0</v>
      </c>
      <c r="L562" s="27" t="s">
        <v>16</v>
      </c>
      <c r="M562" s="28" t="s">
        <v>0</v>
      </c>
      <c r="N562" s="27" t="s">
        <v>16</v>
      </c>
      <c r="O562" s="28" t="s">
        <v>0</v>
      </c>
      <c r="P562" s="27" t="s">
        <v>16</v>
      </c>
      <c r="Q562" s="28" t="s">
        <v>0</v>
      </c>
      <c r="R562" s="27" t="s">
        <v>16</v>
      </c>
      <c r="S562" s="11">
        <f t="shared" si="16"/>
        <v>71.67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569</v>
      </c>
      <c r="C563" s="26">
        <v>101.83</v>
      </c>
      <c r="D563" s="27" t="s">
        <v>16</v>
      </c>
      <c r="E563" s="28" t="s">
        <v>0</v>
      </c>
      <c r="F563" s="27" t="s">
        <v>16</v>
      </c>
      <c r="G563" s="28" t="s">
        <v>0</v>
      </c>
      <c r="H563" s="27" t="s">
        <v>16</v>
      </c>
      <c r="I563" s="28" t="s">
        <v>0</v>
      </c>
      <c r="J563" s="27" t="s">
        <v>16</v>
      </c>
      <c r="K563" s="28" t="s">
        <v>0</v>
      </c>
      <c r="L563" s="27" t="s">
        <v>16</v>
      </c>
      <c r="M563" s="28" t="s">
        <v>0</v>
      </c>
      <c r="N563" s="27" t="s">
        <v>16</v>
      </c>
      <c r="O563" s="28" t="s">
        <v>0</v>
      </c>
      <c r="P563" s="27" t="s">
        <v>16</v>
      </c>
      <c r="Q563" s="28" t="s">
        <v>0</v>
      </c>
      <c r="R563" s="27" t="s">
        <v>16</v>
      </c>
      <c r="S563" s="11">
        <f t="shared" si="16"/>
        <v>101.83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570</v>
      </c>
      <c r="C564" s="26">
        <v>104.26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104.26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571</v>
      </c>
      <c r="C565" s="26">
        <v>121.7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121.7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572</v>
      </c>
      <c r="C566" s="26">
        <v>106.7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106.7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573</v>
      </c>
      <c r="C567" s="26">
        <v>88.28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88.28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574</v>
      </c>
      <c r="C568" s="26">
        <v>134.66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134.66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575</v>
      </c>
      <c r="C569" s="26">
        <v>122.8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122.8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576</v>
      </c>
      <c r="C570" s="26">
        <v>121.03</v>
      </c>
      <c r="D570" s="27" t="s">
        <v>16</v>
      </c>
      <c r="E570" s="28" t="s">
        <v>0</v>
      </c>
      <c r="F570" s="27" t="s">
        <v>16</v>
      </c>
      <c r="G570" s="28" t="s">
        <v>0</v>
      </c>
      <c r="H570" s="27" t="s">
        <v>16</v>
      </c>
      <c r="I570" s="28" t="s">
        <v>0</v>
      </c>
      <c r="J570" s="27" t="s">
        <v>16</v>
      </c>
      <c r="K570" s="28" t="s">
        <v>0</v>
      </c>
      <c r="L570" s="27" t="s">
        <v>16</v>
      </c>
      <c r="M570" s="28" t="s">
        <v>0</v>
      </c>
      <c r="N570" s="27" t="s">
        <v>16</v>
      </c>
      <c r="O570" s="28" t="s">
        <v>0</v>
      </c>
      <c r="P570" s="27" t="s">
        <v>16</v>
      </c>
      <c r="Q570" s="28" t="s">
        <v>0</v>
      </c>
      <c r="R570" s="27" t="s">
        <v>16</v>
      </c>
      <c r="S570" s="11">
        <f t="shared" si="16"/>
        <v>121.03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577</v>
      </c>
      <c r="C571" s="26">
        <v>106.05</v>
      </c>
      <c r="D571" s="27" t="s">
        <v>16</v>
      </c>
      <c r="E571" s="28" t="s">
        <v>0</v>
      </c>
      <c r="F571" s="27" t="s">
        <v>16</v>
      </c>
      <c r="G571" s="28" t="s">
        <v>0</v>
      </c>
      <c r="H571" s="27" t="s">
        <v>16</v>
      </c>
      <c r="I571" s="28" t="s">
        <v>0</v>
      </c>
      <c r="J571" s="27" t="s">
        <v>16</v>
      </c>
      <c r="K571" s="28" t="s">
        <v>0</v>
      </c>
      <c r="L571" s="27" t="s">
        <v>16</v>
      </c>
      <c r="M571" s="28" t="s">
        <v>0</v>
      </c>
      <c r="N571" s="27" t="s">
        <v>16</v>
      </c>
      <c r="O571" s="28" t="s">
        <v>0</v>
      </c>
      <c r="P571" s="27" t="s">
        <v>16</v>
      </c>
      <c r="Q571" s="28" t="s">
        <v>0</v>
      </c>
      <c r="R571" s="27" t="s">
        <v>16</v>
      </c>
      <c r="S571" s="11">
        <f t="shared" si="16"/>
        <v>106.05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578</v>
      </c>
      <c r="C572" s="26">
        <v>109.99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109.99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579</v>
      </c>
      <c r="C573" s="26">
        <v>356.76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356.76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580</v>
      </c>
      <c r="C574" s="26">
        <v>182.33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182.33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581</v>
      </c>
      <c r="C575" s="26">
        <v>114.2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114.2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582</v>
      </c>
      <c r="C576" s="26">
        <v>131.31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131.31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583</v>
      </c>
      <c r="C577" s="26">
        <v>143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143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584</v>
      </c>
      <c r="C578" s="26">
        <v>174.01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174.01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585</v>
      </c>
      <c r="C579" s="26">
        <v>173.04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173.04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586</v>
      </c>
      <c r="C580" s="26">
        <v>188.05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188.05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587</v>
      </c>
      <c r="C581" s="26">
        <v>188.49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188.49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588</v>
      </c>
      <c r="C582" s="26">
        <v>97.64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97.64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589</v>
      </c>
      <c r="C583" s="26">
        <v>212.98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212.98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590</v>
      </c>
      <c r="C584" s="26">
        <v>242.94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242.94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591</v>
      </c>
      <c r="C585" s="26">
        <v>71.11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71.11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592</v>
      </c>
      <c r="C586" s="26">
        <v>47.98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47.98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593</v>
      </c>
      <c r="C587" s="26">
        <v>89.44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89.44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594</v>
      </c>
      <c r="C588" s="26">
        <v>120.33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120.33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595</v>
      </c>
      <c r="C589" s="26">
        <v>27.9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27.9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596</v>
      </c>
      <c r="C590" s="26">
        <v>27.9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27.9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597</v>
      </c>
      <c r="C591" s="26">
        <v>43.12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43.12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598</v>
      </c>
      <c r="C592" s="26">
        <v>27.9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27.9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599</v>
      </c>
      <c r="C593" s="26">
        <v>441.16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441.16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600</v>
      </c>
      <c r="C594" s="26">
        <v>836.25</v>
      </c>
      <c r="D594" s="27" t="s">
        <v>16</v>
      </c>
      <c r="E594" s="28" t="s">
        <v>0</v>
      </c>
      <c r="F594" s="27" t="s">
        <v>16</v>
      </c>
      <c r="G594" s="28" t="s">
        <v>0</v>
      </c>
      <c r="H594" s="27" t="s">
        <v>16</v>
      </c>
      <c r="I594" s="28" t="s">
        <v>0</v>
      </c>
      <c r="J594" s="27" t="s">
        <v>16</v>
      </c>
      <c r="K594" s="28" t="s">
        <v>0</v>
      </c>
      <c r="L594" s="27" t="s">
        <v>16</v>
      </c>
      <c r="M594" s="28" t="s">
        <v>0</v>
      </c>
      <c r="N594" s="27" t="s">
        <v>16</v>
      </c>
      <c r="O594" s="28" t="s">
        <v>0</v>
      </c>
      <c r="P594" s="27" t="s">
        <v>16</v>
      </c>
      <c r="Q594" s="28" t="s">
        <v>0</v>
      </c>
      <c r="R594" s="27" t="s">
        <v>16</v>
      </c>
      <c r="S594" s="11">
        <f t="shared" si="18"/>
        <v>836.25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601</v>
      </c>
      <c r="C595" s="29">
        <v>1383.75</v>
      </c>
      <c r="D595" s="27" t="s">
        <v>16</v>
      </c>
      <c r="E595" s="28" t="s">
        <v>0</v>
      </c>
      <c r="F595" s="27" t="s">
        <v>16</v>
      </c>
      <c r="G595" s="28" t="s">
        <v>0</v>
      </c>
      <c r="H595" s="27" t="s">
        <v>16</v>
      </c>
      <c r="I595" s="28" t="s">
        <v>0</v>
      </c>
      <c r="J595" s="27" t="s">
        <v>16</v>
      </c>
      <c r="K595" s="28" t="s">
        <v>0</v>
      </c>
      <c r="L595" s="27" t="s">
        <v>16</v>
      </c>
      <c r="M595" s="28" t="s">
        <v>0</v>
      </c>
      <c r="N595" s="27" t="s">
        <v>16</v>
      </c>
      <c r="O595" s="28" t="s">
        <v>0</v>
      </c>
      <c r="P595" s="27" t="s">
        <v>16</v>
      </c>
      <c r="Q595" s="28" t="s">
        <v>0</v>
      </c>
      <c r="R595" s="27" t="s">
        <v>16</v>
      </c>
      <c r="S595" s="11">
        <f t="shared" si="18"/>
        <v>1383.75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602</v>
      </c>
      <c r="C596" s="29">
        <v>1174.53</v>
      </c>
      <c r="D596" s="27" t="s">
        <v>16</v>
      </c>
      <c r="E596" s="28" t="s">
        <v>0</v>
      </c>
      <c r="F596" s="27" t="s">
        <v>16</v>
      </c>
      <c r="G596" s="28" t="s">
        <v>0</v>
      </c>
      <c r="H596" s="27" t="s">
        <v>16</v>
      </c>
      <c r="I596" s="28" t="s">
        <v>0</v>
      </c>
      <c r="J596" s="27" t="s">
        <v>16</v>
      </c>
      <c r="K596" s="28" t="s">
        <v>0</v>
      </c>
      <c r="L596" s="27" t="s">
        <v>16</v>
      </c>
      <c r="M596" s="28" t="s">
        <v>0</v>
      </c>
      <c r="N596" s="27" t="s">
        <v>16</v>
      </c>
      <c r="O596" s="28" t="s">
        <v>0</v>
      </c>
      <c r="P596" s="27" t="s">
        <v>16</v>
      </c>
      <c r="Q596" s="28" t="s">
        <v>0</v>
      </c>
      <c r="R596" s="27" t="s">
        <v>16</v>
      </c>
      <c r="S596" s="11">
        <f t="shared" si="18"/>
        <v>1174.53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603</v>
      </c>
      <c r="C597" s="26">
        <v>310.8</v>
      </c>
      <c r="D597" s="27" t="s">
        <v>16</v>
      </c>
      <c r="E597" s="28" t="s">
        <v>0</v>
      </c>
      <c r="F597" s="27" t="s">
        <v>16</v>
      </c>
      <c r="G597" s="28" t="s">
        <v>0</v>
      </c>
      <c r="H597" s="27" t="s">
        <v>16</v>
      </c>
      <c r="I597" s="28" t="s">
        <v>0</v>
      </c>
      <c r="J597" s="27" t="s">
        <v>16</v>
      </c>
      <c r="K597" s="28" t="s">
        <v>0</v>
      </c>
      <c r="L597" s="27" t="s">
        <v>16</v>
      </c>
      <c r="M597" s="28" t="s">
        <v>0</v>
      </c>
      <c r="N597" s="27" t="s">
        <v>16</v>
      </c>
      <c r="O597" s="28" t="s">
        <v>0</v>
      </c>
      <c r="P597" s="27" t="s">
        <v>16</v>
      </c>
      <c r="Q597" s="28" t="s">
        <v>0</v>
      </c>
      <c r="R597" s="27" t="s">
        <v>16</v>
      </c>
      <c r="S597" s="11">
        <f t="shared" si="18"/>
        <v>310.8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604</v>
      </c>
      <c r="C598" s="26">
        <v>74.819999999999993</v>
      </c>
      <c r="D598" s="27" t="s">
        <v>16</v>
      </c>
      <c r="E598" s="28" t="s">
        <v>0</v>
      </c>
      <c r="F598" s="27" t="s">
        <v>16</v>
      </c>
      <c r="G598" s="28" t="s">
        <v>0</v>
      </c>
      <c r="H598" s="27" t="s">
        <v>16</v>
      </c>
      <c r="I598" s="28" t="s">
        <v>0</v>
      </c>
      <c r="J598" s="27" t="s">
        <v>16</v>
      </c>
      <c r="K598" s="28" t="s">
        <v>0</v>
      </c>
      <c r="L598" s="27" t="s">
        <v>16</v>
      </c>
      <c r="M598" s="28" t="s">
        <v>0</v>
      </c>
      <c r="N598" s="27" t="s">
        <v>16</v>
      </c>
      <c r="O598" s="28" t="s">
        <v>0</v>
      </c>
      <c r="P598" s="27" t="s">
        <v>16</v>
      </c>
      <c r="Q598" s="28" t="s">
        <v>0</v>
      </c>
      <c r="R598" s="27" t="s">
        <v>16</v>
      </c>
      <c r="S598" s="11">
        <f t="shared" si="18"/>
        <v>74.819999999999993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605</v>
      </c>
      <c r="C599" s="26">
        <v>67.989999999999995</v>
      </c>
      <c r="D599" s="27" t="s">
        <v>16</v>
      </c>
      <c r="E599" s="28" t="s">
        <v>0</v>
      </c>
      <c r="F599" s="27" t="s">
        <v>16</v>
      </c>
      <c r="G599" s="28" t="s">
        <v>0</v>
      </c>
      <c r="H599" s="27" t="s">
        <v>16</v>
      </c>
      <c r="I599" s="28" t="s">
        <v>0</v>
      </c>
      <c r="J599" s="27" t="s">
        <v>16</v>
      </c>
      <c r="K599" s="28" t="s">
        <v>0</v>
      </c>
      <c r="L599" s="27" t="s">
        <v>16</v>
      </c>
      <c r="M599" s="28" t="s">
        <v>0</v>
      </c>
      <c r="N599" s="27" t="s">
        <v>16</v>
      </c>
      <c r="O599" s="28" t="s">
        <v>0</v>
      </c>
      <c r="P599" s="27" t="s">
        <v>16</v>
      </c>
      <c r="Q599" s="28" t="s">
        <v>0</v>
      </c>
      <c r="R599" s="27" t="s">
        <v>16</v>
      </c>
      <c r="S599" s="11">
        <f t="shared" si="18"/>
        <v>67.989999999999995</v>
      </c>
      <c r="T599" s="8" t="s">
        <v>16</v>
      </c>
      <c r="U599" s="12"/>
      <c r="V599" s="13">
        <f t="shared" si="19"/>
        <v>0</v>
      </c>
    </row>
    <row r="600" spans="2:22" ht="15.75" thickBot="1" x14ac:dyDescent="0.25">
      <c r="B600" s="23" t="s">
        <v>606</v>
      </c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11"/>
      <c r="T600" s="8"/>
      <c r="U600" s="12"/>
      <c r="V600" s="13"/>
    </row>
    <row r="601" spans="2:22" ht="12" thickBot="1" x14ac:dyDescent="0.25">
      <c r="B601" s="25" t="s">
        <v>607</v>
      </c>
      <c r="C601" s="26">
        <v>198.44</v>
      </c>
      <c r="D601" s="27" t="s">
        <v>555</v>
      </c>
      <c r="E601" s="28" t="s">
        <v>0</v>
      </c>
      <c r="F601" s="27" t="s">
        <v>555</v>
      </c>
      <c r="G601" s="28" t="s">
        <v>0</v>
      </c>
      <c r="H601" s="27" t="s">
        <v>555</v>
      </c>
      <c r="I601" s="28" t="s">
        <v>0</v>
      </c>
      <c r="J601" s="27" t="s">
        <v>555</v>
      </c>
      <c r="K601" s="28" t="s">
        <v>0</v>
      </c>
      <c r="L601" s="27" t="s">
        <v>555</v>
      </c>
      <c r="M601" s="28" t="s">
        <v>0</v>
      </c>
      <c r="N601" s="27" t="s">
        <v>555</v>
      </c>
      <c r="O601" s="28" t="s">
        <v>0</v>
      </c>
      <c r="P601" s="27" t="s">
        <v>555</v>
      </c>
      <c r="Q601" s="28" t="s">
        <v>0</v>
      </c>
      <c r="R601" s="27" t="s">
        <v>555</v>
      </c>
      <c r="S601" s="11">
        <f t="shared" si="18"/>
        <v>198.44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608</v>
      </c>
      <c r="C602" s="26">
        <v>209.1</v>
      </c>
      <c r="D602" s="27" t="s">
        <v>555</v>
      </c>
      <c r="E602" s="28" t="s">
        <v>0</v>
      </c>
      <c r="F602" s="27" t="s">
        <v>555</v>
      </c>
      <c r="G602" s="28" t="s">
        <v>0</v>
      </c>
      <c r="H602" s="27" t="s">
        <v>555</v>
      </c>
      <c r="I602" s="28" t="s">
        <v>0</v>
      </c>
      <c r="J602" s="27" t="s">
        <v>555</v>
      </c>
      <c r="K602" s="28" t="s">
        <v>0</v>
      </c>
      <c r="L602" s="27" t="s">
        <v>555</v>
      </c>
      <c r="M602" s="28" t="s">
        <v>0</v>
      </c>
      <c r="N602" s="27" t="s">
        <v>555</v>
      </c>
      <c r="O602" s="28" t="s">
        <v>0</v>
      </c>
      <c r="P602" s="27" t="s">
        <v>555</v>
      </c>
      <c r="Q602" s="28" t="s">
        <v>0</v>
      </c>
      <c r="R602" s="27" t="s">
        <v>555</v>
      </c>
      <c r="S602" s="11">
        <f t="shared" si="18"/>
        <v>209.1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609</v>
      </c>
      <c r="C603" s="26">
        <v>209.1</v>
      </c>
      <c r="D603" s="27" t="s">
        <v>555</v>
      </c>
      <c r="E603" s="28" t="s">
        <v>0</v>
      </c>
      <c r="F603" s="27" t="s">
        <v>555</v>
      </c>
      <c r="G603" s="28" t="s">
        <v>0</v>
      </c>
      <c r="H603" s="27" t="s">
        <v>555</v>
      </c>
      <c r="I603" s="28" t="s">
        <v>0</v>
      </c>
      <c r="J603" s="27" t="s">
        <v>555</v>
      </c>
      <c r="K603" s="28" t="s">
        <v>0</v>
      </c>
      <c r="L603" s="27" t="s">
        <v>555</v>
      </c>
      <c r="M603" s="28" t="s">
        <v>0</v>
      </c>
      <c r="N603" s="27" t="s">
        <v>555</v>
      </c>
      <c r="O603" s="28" t="s">
        <v>0</v>
      </c>
      <c r="P603" s="27" t="s">
        <v>555</v>
      </c>
      <c r="Q603" s="28" t="s">
        <v>0</v>
      </c>
      <c r="R603" s="27" t="s">
        <v>555</v>
      </c>
      <c r="S603" s="11">
        <f t="shared" si="18"/>
        <v>209.1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610</v>
      </c>
      <c r="C604" s="26">
        <v>209.1</v>
      </c>
      <c r="D604" s="27" t="s">
        <v>555</v>
      </c>
      <c r="E604" s="28" t="s">
        <v>0</v>
      </c>
      <c r="F604" s="27" t="s">
        <v>555</v>
      </c>
      <c r="G604" s="28" t="s">
        <v>0</v>
      </c>
      <c r="H604" s="27" t="s">
        <v>555</v>
      </c>
      <c r="I604" s="28" t="s">
        <v>0</v>
      </c>
      <c r="J604" s="27" t="s">
        <v>555</v>
      </c>
      <c r="K604" s="28" t="s">
        <v>0</v>
      </c>
      <c r="L604" s="27" t="s">
        <v>555</v>
      </c>
      <c r="M604" s="28" t="s">
        <v>0</v>
      </c>
      <c r="N604" s="27" t="s">
        <v>555</v>
      </c>
      <c r="O604" s="28" t="s">
        <v>0</v>
      </c>
      <c r="P604" s="27" t="s">
        <v>555</v>
      </c>
      <c r="Q604" s="28" t="s">
        <v>0</v>
      </c>
      <c r="R604" s="27" t="s">
        <v>555</v>
      </c>
      <c r="S604" s="11">
        <f t="shared" si="18"/>
        <v>209.1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611</v>
      </c>
      <c r="C605" s="26">
        <v>182.36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182.36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612</v>
      </c>
      <c r="C606" s="26">
        <v>184.3</v>
      </c>
      <c r="D606" s="27" t="s">
        <v>16</v>
      </c>
      <c r="E606" s="28" t="s">
        <v>0</v>
      </c>
      <c r="F606" s="27" t="s">
        <v>16</v>
      </c>
      <c r="G606" s="28" t="s">
        <v>0</v>
      </c>
      <c r="H606" s="27" t="s">
        <v>16</v>
      </c>
      <c r="I606" s="28" t="s">
        <v>0</v>
      </c>
      <c r="J606" s="27" t="s">
        <v>16</v>
      </c>
      <c r="K606" s="28" t="s">
        <v>0</v>
      </c>
      <c r="L606" s="27" t="s">
        <v>16</v>
      </c>
      <c r="M606" s="28" t="s">
        <v>0</v>
      </c>
      <c r="N606" s="27" t="s">
        <v>16</v>
      </c>
      <c r="O606" s="28" t="s">
        <v>0</v>
      </c>
      <c r="P606" s="27" t="s">
        <v>16</v>
      </c>
      <c r="Q606" s="28" t="s">
        <v>0</v>
      </c>
      <c r="R606" s="27" t="s">
        <v>16</v>
      </c>
      <c r="S606" s="11">
        <f t="shared" si="18"/>
        <v>184.3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613</v>
      </c>
      <c r="C607" s="26">
        <v>158.4</v>
      </c>
      <c r="D607" s="27" t="s">
        <v>16</v>
      </c>
      <c r="E607" s="28" t="s">
        <v>0</v>
      </c>
      <c r="F607" s="27" t="s">
        <v>16</v>
      </c>
      <c r="G607" s="28" t="s">
        <v>0</v>
      </c>
      <c r="H607" s="27" t="s">
        <v>16</v>
      </c>
      <c r="I607" s="28" t="s">
        <v>0</v>
      </c>
      <c r="J607" s="27" t="s">
        <v>16</v>
      </c>
      <c r="K607" s="28" t="s">
        <v>0</v>
      </c>
      <c r="L607" s="27" t="s">
        <v>16</v>
      </c>
      <c r="M607" s="28" t="s">
        <v>0</v>
      </c>
      <c r="N607" s="27" t="s">
        <v>16</v>
      </c>
      <c r="O607" s="28" t="s">
        <v>0</v>
      </c>
      <c r="P607" s="27" t="s">
        <v>16</v>
      </c>
      <c r="Q607" s="28" t="s">
        <v>0</v>
      </c>
      <c r="R607" s="27" t="s">
        <v>16</v>
      </c>
      <c r="S607" s="11">
        <f t="shared" si="18"/>
        <v>158.4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614</v>
      </c>
      <c r="C608" s="26">
        <v>169.97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169.97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615</v>
      </c>
      <c r="C609" s="26">
        <v>182.36</v>
      </c>
      <c r="D609" s="27" t="s">
        <v>16</v>
      </c>
      <c r="E609" s="28" t="s">
        <v>0</v>
      </c>
      <c r="F609" s="27" t="s">
        <v>16</v>
      </c>
      <c r="G609" s="28" t="s">
        <v>0</v>
      </c>
      <c r="H609" s="27" t="s">
        <v>16</v>
      </c>
      <c r="I609" s="28" t="s">
        <v>0</v>
      </c>
      <c r="J609" s="27" t="s">
        <v>16</v>
      </c>
      <c r="K609" s="28" t="s">
        <v>0</v>
      </c>
      <c r="L609" s="27" t="s">
        <v>16</v>
      </c>
      <c r="M609" s="28" t="s">
        <v>0</v>
      </c>
      <c r="N609" s="27" t="s">
        <v>16</v>
      </c>
      <c r="O609" s="28" t="s">
        <v>0</v>
      </c>
      <c r="P609" s="27" t="s">
        <v>16</v>
      </c>
      <c r="Q609" s="28" t="s">
        <v>0</v>
      </c>
      <c r="R609" s="27" t="s">
        <v>16</v>
      </c>
      <c r="S609" s="11">
        <f t="shared" si="18"/>
        <v>182.36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616</v>
      </c>
      <c r="C610" s="26">
        <v>165.53</v>
      </c>
      <c r="D610" s="27" t="s">
        <v>16</v>
      </c>
      <c r="E610" s="28" t="s">
        <v>0</v>
      </c>
      <c r="F610" s="27" t="s">
        <v>16</v>
      </c>
      <c r="G610" s="28" t="s">
        <v>0</v>
      </c>
      <c r="H610" s="27" t="s">
        <v>16</v>
      </c>
      <c r="I610" s="28" t="s">
        <v>0</v>
      </c>
      <c r="J610" s="27" t="s">
        <v>16</v>
      </c>
      <c r="K610" s="28" t="s">
        <v>0</v>
      </c>
      <c r="L610" s="27" t="s">
        <v>16</v>
      </c>
      <c r="M610" s="28" t="s">
        <v>0</v>
      </c>
      <c r="N610" s="27" t="s">
        <v>16</v>
      </c>
      <c r="O610" s="28" t="s">
        <v>0</v>
      </c>
      <c r="P610" s="27" t="s">
        <v>16</v>
      </c>
      <c r="Q610" s="28" t="s">
        <v>0</v>
      </c>
      <c r="R610" s="27" t="s">
        <v>16</v>
      </c>
      <c r="S610" s="11">
        <f t="shared" si="18"/>
        <v>165.53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617</v>
      </c>
      <c r="C611" s="26">
        <v>182.36</v>
      </c>
      <c r="D611" s="27" t="s">
        <v>16</v>
      </c>
      <c r="E611" s="28" t="s">
        <v>0</v>
      </c>
      <c r="F611" s="27" t="s">
        <v>16</v>
      </c>
      <c r="G611" s="28" t="s">
        <v>0</v>
      </c>
      <c r="H611" s="27" t="s">
        <v>16</v>
      </c>
      <c r="I611" s="28" t="s">
        <v>0</v>
      </c>
      <c r="J611" s="27" t="s">
        <v>16</v>
      </c>
      <c r="K611" s="28" t="s">
        <v>0</v>
      </c>
      <c r="L611" s="27" t="s">
        <v>16</v>
      </c>
      <c r="M611" s="28" t="s">
        <v>0</v>
      </c>
      <c r="N611" s="27" t="s">
        <v>16</v>
      </c>
      <c r="O611" s="28" t="s">
        <v>0</v>
      </c>
      <c r="P611" s="27" t="s">
        <v>16</v>
      </c>
      <c r="Q611" s="28" t="s">
        <v>0</v>
      </c>
      <c r="R611" s="27" t="s">
        <v>16</v>
      </c>
      <c r="S611" s="11">
        <f t="shared" si="18"/>
        <v>182.36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618</v>
      </c>
      <c r="C612" s="26">
        <v>192.76</v>
      </c>
      <c r="D612" s="27" t="s">
        <v>16</v>
      </c>
      <c r="E612" s="28" t="s">
        <v>0</v>
      </c>
      <c r="F612" s="27" t="s">
        <v>16</v>
      </c>
      <c r="G612" s="28" t="s">
        <v>0</v>
      </c>
      <c r="H612" s="27" t="s">
        <v>16</v>
      </c>
      <c r="I612" s="28" t="s">
        <v>0</v>
      </c>
      <c r="J612" s="27" t="s">
        <v>16</v>
      </c>
      <c r="K612" s="28" t="s">
        <v>0</v>
      </c>
      <c r="L612" s="27" t="s">
        <v>16</v>
      </c>
      <c r="M612" s="28" t="s">
        <v>0</v>
      </c>
      <c r="N612" s="27" t="s">
        <v>16</v>
      </c>
      <c r="O612" s="28" t="s">
        <v>0</v>
      </c>
      <c r="P612" s="27" t="s">
        <v>16</v>
      </c>
      <c r="Q612" s="28" t="s">
        <v>0</v>
      </c>
      <c r="R612" s="27" t="s">
        <v>16</v>
      </c>
      <c r="S612" s="11">
        <f t="shared" si="18"/>
        <v>192.76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619</v>
      </c>
      <c r="C613" s="26">
        <v>184.3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184.3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620</v>
      </c>
      <c r="C614" s="26">
        <v>180.06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180.06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621</v>
      </c>
      <c r="C615" s="26">
        <v>180.06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180.06</v>
      </c>
      <c r="T615" s="8" t="s">
        <v>16</v>
      </c>
      <c r="U615" s="12"/>
      <c r="V615" s="13">
        <f t="shared" si="19"/>
        <v>0</v>
      </c>
    </row>
    <row r="616" spans="2:22" ht="12" thickBot="1" x14ac:dyDescent="0.25">
      <c r="B616" s="25" t="s">
        <v>622</v>
      </c>
      <c r="C616" s="26">
        <v>158.6</v>
      </c>
      <c r="D616" s="27" t="s">
        <v>16</v>
      </c>
      <c r="E616" s="28" t="s">
        <v>0</v>
      </c>
      <c r="F616" s="27" t="s">
        <v>16</v>
      </c>
      <c r="G616" s="28" t="s">
        <v>0</v>
      </c>
      <c r="H616" s="27" t="s">
        <v>16</v>
      </c>
      <c r="I616" s="28" t="s">
        <v>0</v>
      </c>
      <c r="J616" s="27" t="s">
        <v>16</v>
      </c>
      <c r="K616" s="28" t="s">
        <v>0</v>
      </c>
      <c r="L616" s="27" t="s">
        <v>16</v>
      </c>
      <c r="M616" s="28" t="s">
        <v>0</v>
      </c>
      <c r="N616" s="27" t="s">
        <v>16</v>
      </c>
      <c r="O616" s="28" t="s">
        <v>0</v>
      </c>
      <c r="P616" s="27" t="s">
        <v>16</v>
      </c>
      <c r="Q616" s="28" t="s">
        <v>0</v>
      </c>
      <c r="R616" s="27" t="s">
        <v>16</v>
      </c>
      <c r="S616" s="11">
        <f t="shared" si="18"/>
        <v>158.6</v>
      </c>
      <c r="T616" s="8" t="s">
        <v>16</v>
      </c>
      <c r="U616" s="12"/>
      <c r="V616" s="13">
        <f t="shared" si="19"/>
        <v>0</v>
      </c>
    </row>
    <row r="617" spans="2:22" ht="12" thickBot="1" x14ac:dyDescent="0.25">
      <c r="B617" s="25" t="s">
        <v>623</v>
      </c>
      <c r="C617" s="26">
        <v>189.09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189.09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624</v>
      </c>
      <c r="C618" s="26">
        <v>184.51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184.51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625</v>
      </c>
      <c r="C619" s="26">
        <v>184.51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184.51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626</v>
      </c>
      <c r="C620" s="26">
        <v>184.51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184.51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627</v>
      </c>
      <c r="C621" s="26">
        <v>184.51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184.51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628</v>
      </c>
      <c r="C622" s="26">
        <v>200.06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200.06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629</v>
      </c>
      <c r="C623" s="26">
        <v>184.51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184.51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630</v>
      </c>
      <c r="C624" s="26">
        <v>184.51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184.51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631</v>
      </c>
      <c r="C625" s="26">
        <v>177.78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177.78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632</v>
      </c>
      <c r="C626" s="26">
        <v>182.36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182.36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633</v>
      </c>
      <c r="C627" s="26">
        <v>189.09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189.09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634</v>
      </c>
      <c r="C628" s="26">
        <v>184.51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184.51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635</v>
      </c>
      <c r="C629" s="26">
        <v>180.06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180.06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636</v>
      </c>
      <c r="C630" s="26">
        <v>185.73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185.73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637</v>
      </c>
      <c r="C631" s="26">
        <v>200.13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200.13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638</v>
      </c>
      <c r="C632" s="26">
        <v>182.36</v>
      </c>
      <c r="D632" s="27" t="s">
        <v>16</v>
      </c>
      <c r="E632" s="28" t="s">
        <v>0</v>
      </c>
      <c r="F632" s="27" t="s">
        <v>16</v>
      </c>
      <c r="G632" s="28" t="s">
        <v>0</v>
      </c>
      <c r="H632" s="27" t="s">
        <v>16</v>
      </c>
      <c r="I632" s="28" t="s">
        <v>0</v>
      </c>
      <c r="J632" s="27" t="s">
        <v>16</v>
      </c>
      <c r="K632" s="28" t="s">
        <v>0</v>
      </c>
      <c r="L632" s="27" t="s">
        <v>16</v>
      </c>
      <c r="M632" s="28" t="s">
        <v>0</v>
      </c>
      <c r="N632" s="27" t="s">
        <v>16</v>
      </c>
      <c r="O632" s="28" t="s">
        <v>0</v>
      </c>
      <c r="P632" s="27" t="s">
        <v>16</v>
      </c>
      <c r="Q632" s="28" t="s">
        <v>0</v>
      </c>
      <c r="R632" s="27" t="s">
        <v>16</v>
      </c>
      <c r="S632" s="11">
        <f t="shared" si="18"/>
        <v>182.36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639</v>
      </c>
      <c r="C633" s="26">
        <v>182.36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182.36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640</v>
      </c>
      <c r="C634" s="26">
        <v>175.64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175.64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641</v>
      </c>
      <c r="C635" s="26">
        <v>175.64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175.64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642</v>
      </c>
      <c r="C636" s="26">
        <v>201.34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201.34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643</v>
      </c>
      <c r="C637" s="26">
        <v>175.64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175.64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644</v>
      </c>
      <c r="C638" s="26">
        <v>181.28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181.28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645</v>
      </c>
      <c r="C639" s="26">
        <v>213.04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213.04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646</v>
      </c>
      <c r="C640" s="26">
        <v>182.36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182.36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647</v>
      </c>
      <c r="C641" s="26">
        <v>179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179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648</v>
      </c>
      <c r="C642" s="26">
        <v>182.36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182.36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649</v>
      </c>
      <c r="C643" s="26">
        <v>182.36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182.36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650</v>
      </c>
      <c r="C644" s="26">
        <v>177.78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177.78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651</v>
      </c>
      <c r="C645" s="26">
        <v>170.79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170.79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652</v>
      </c>
      <c r="C646" s="26">
        <v>190.17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190.17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653</v>
      </c>
      <c r="C647" s="26">
        <v>182.36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182.36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654</v>
      </c>
      <c r="C648" s="26">
        <v>162.83000000000001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162.83000000000001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655</v>
      </c>
      <c r="C649" s="26">
        <v>205.77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205.77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656</v>
      </c>
      <c r="C650" s="26">
        <v>182.36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182.36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657</v>
      </c>
      <c r="C651" s="26">
        <v>180.06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180.06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658</v>
      </c>
      <c r="C652" s="26">
        <v>172.27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172.27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659</v>
      </c>
      <c r="C653" s="26">
        <v>183.43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183.43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660</v>
      </c>
      <c r="C654" s="26">
        <v>168.89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168.89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661</v>
      </c>
      <c r="C655" s="26">
        <v>197.72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197.72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662</v>
      </c>
      <c r="C656" s="26">
        <v>156.66999999999999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156.66999999999999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663</v>
      </c>
      <c r="C657" s="26">
        <v>183.43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183.43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664</v>
      </c>
      <c r="C658" s="26">
        <v>182.36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182.36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665</v>
      </c>
      <c r="C659" s="26">
        <v>179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179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666</v>
      </c>
      <c r="C660" s="26">
        <v>182.36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182.36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667</v>
      </c>
      <c r="C661" s="26">
        <v>156.66999999999999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156.66999999999999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668</v>
      </c>
      <c r="C662" s="26">
        <v>182.36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182.36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669</v>
      </c>
      <c r="C663" s="26">
        <v>174.29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174.29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670</v>
      </c>
      <c r="C664" s="26">
        <v>169.97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169.97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671</v>
      </c>
      <c r="C665" s="26">
        <v>172.27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172.27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672</v>
      </c>
      <c r="C666" s="26">
        <v>198.88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198.88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673</v>
      </c>
      <c r="C667" s="26">
        <v>190.36</v>
      </c>
      <c r="D667" s="27" t="s">
        <v>555</v>
      </c>
      <c r="E667" s="28" t="s">
        <v>0</v>
      </c>
      <c r="F667" s="27" t="s">
        <v>555</v>
      </c>
      <c r="G667" s="28" t="s">
        <v>0</v>
      </c>
      <c r="H667" s="27" t="s">
        <v>555</v>
      </c>
      <c r="I667" s="28" t="s">
        <v>0</v>
      </c>
      <c r="J667" s="27" t="s">
        <v>555</v>
      </c>
      <c r="K667" s="28" t="s">
        <v>0</v>
      </c>
      <c r="L667" s="27" t="s">
        <v>555</v>
      </c>
      <c r="M667" s="28" t="s">
        <v>0</v>
      </c>
      <c r="N667" s="27" t="s">
        <v>555</v>
      </c>
      <c r="O667" s="28" t="s">
        <v>0</v>
      </c>
      <c r="P667" s="27" t="s">
        <v>555</v>
      </c>
      <c r="Q667" s="28" t="s">
        <v>0</v>
      </c>
      <c r="R667" s="27" t="s">
        <v>555</v>
      </c>
      <c r="S667" s="11">
        <f t="shared" si="20"/>
        <v>190.36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674</v>
      </c>
      <c r="C668" s="26">
        <v>226.76</v>
      </c>
      <c r="D668" s="27" t="s">
        <v>555</v>
      </c>
      <c r="E668" s="28" t="s">
        <v>0</v>
      </c>
      <c r="F668" s="27" t="s">
        <v>555</v>
      </c>
      <c r="G668" s="28" t="s">
        <v>0</v>
      </c>
      <c r="H668" s="27" t="s">
        <v>555</v>
      </c>
      <c r="I668" s="28" t="s">
        <v>0</v>
      </c>
      <c r="J668" s="27" t="s">
        <v>555</v>
      </c>
      <c r="K668" s="28" t="s">
        <v>0</v>
      </c>
      <c r="L668" s="27" t="s">
        <v>555</v>
      </c>
      <c r="M668" s="28" t="s">
        <v>0</v>
      </c>
      <c r="N668" s="27" t="s">
        <v>555</v>
      </c>
      <c r="O668" s="28" t="s">
        <v>0</v>
      </c>
      <c r="P668" s="27" t="s">
        <v>555</v>
      </c>
      <c r="Q668" s="28" t="s">
        <v>0</v>
      </c>
      <c r="R668" s="27" t="s">
        <v>555</v>
      </c>
      <c r="S668" s="11">
        <f t="shared" si="20"/>
        <v>226.76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675</v>
      </c>
      <c r="C669" s="26">
        <v>199.48</v>
      </c>
      <c r="D669" s="27" t="s">
        <v>555</v>
      </c>
      <c r="E669" s="28" t="s">
        <v>0</v>
      </c>
      <c r="F669" s="27" t="s">
        <v>555</v>
      </c>
      <c r="G669" s="28" t="s">
        <v>0</v>
      </c>
      <c r="H669" s="27" t="s">
        <v>555</v>
      </c>
      <c r="I669" s="28" t="s">
        <v>0</v>
      </c>
      <c r="J669" s="27" t="s">
        <v>555</v>
      </c>
      <c r="K669" s="28" t="s">
        <v>0</v>
      </c>
      <c r="L669" s="27" t="s">
        <v>555</v>
      </c>
      <c r="M669" s="28" t="s">
        <v>0</v>
      </c>
      <c r="N669" s="27" t="s">
        <v>555</v>
      </c>
      <c r="O669" s="28" t="s">
        <v>0</v>
      </c>
      <c r="P669" s="27" t="s">
        <v>555</v>
      </c>
      <c r="Q669" s="28" t="s">
        <v>0</v>
      </c>
      <c r="R669" s="27" t="s">
        <v>555</v>
      </c>
      <c r="S669" s="11">
        <f t="shared" si="20"/>
        <v>199.48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676</v>
      </c>
      <c r="C670" s="26">
        <v>225.3</v>
      </c>
      <c r="D670" s="27" t="s">
        <v>555</v>
      </c>
      <c r="E670" s="28" t="s">
        <v>0</v>
      </c>
      <c r="F670" s="27" t="s">
        <v>555</v>
      </c>
      <c r="G670" s="28" t="s">
        <v>0</v>
      </c>
      <c r="H670" s="27" t="s">
        <v>555</v>
      </c>
      <c r="I670" s="28" t="s">
        <v>0</v>
      </c>
      <c r="J670" s="27" t="s">
        <v>555</v>
      </c>
      <c r="K670" s="28" t="s">
        <v>0</v>
      </c>
      <c r="L670" s="27" t="s">
        <v>555</v>
      </c>
      <c r="M670" s="28" t="s">
        <v>0</v>
      </c>
      <c r="N670" s="27" t="s">
        <v>555</v>
      </c>
      <c r="O670" s="28" t="s">
        <v>0</v>
      </c>
      <c r="P670" s="27" t="s">
        <v>555</v>
      </c>
      <c r="Q670" s="28" t="s">
        <v>0</v>
      </c>
      <c r="R670" s="27" t="s">
        <v>555</v>
      </c>
      <c r="S670" s="11">
        <f t="shared" si="20"/>
        <v>225.3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677</v>
      </c>
      <c r="C671" s="26">
        <v>194.66</v>
      </c>
      <c r="D671" s="27" t="s">
        <v>555</v>
      </c>
      <c r="E671" s="28" t="s">
        <v>0</v>
      </c>
      <c r="F671" s="27" t="s">
        <v>555</v>
      </c>
      <c r="G671" s="28" t="s">
        <v>0</v>
      </c>
      <c r="H671" s="27" t="s">
        <v>555</v>
      </c>
      <c r="I671" s="28" t="s">
        <v>0</v>
      </c>
      <c r="J671" s="27" t="s">
        <v>555</v>
      </c>
      <c r="K671" s="28" t="s">
        <v>0</v>
      </c>
      <c r="L671" s="27" t="s">
        <v>555</v>
      </c>
      <c r="M671" s="28" t="s">
        <v>0</v>
      </c>
      <c r="N671" s="27" t="s">
        <v>555</v>
      </c>
      <c r="O671" s="28" t="s">
        <v>0</v>
      </c>
      <c r="P671" s="27" t="s">
        <v>555</v>
      </c>
      <c r="Q671" s="28" t="s">
        <v>0</v>
      </c>
      <c r="R671" s="27" t="s">
        <v>555</v>
      </c>
      <c r="S671" s="11">
        <f t="shared" si="20"/>
        <v>194.66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678</v>
      </c>
      <c r="C672" s="26">
        <v>183.68</v>
      </c>
      <c r="D672" s="27" t="s">
        <v>555</v>
      </c>
      <c r="E672" s="28" t="s">
        <v>0</v>
      </c>
      <c r="F672" s="27" t="s">
        <v>555</v>
      </c>
      <c r="G672" s="28" t="s">
        <v>0</v>
      </c>
      <c r="H672" s="27" t="s">
        <v>555</v>
      </c>
      <c r="I672" s="28" t="s">
        <v>0</v>
      </c>
      <c r="J672" s="27" t="s">
        <v>555</v>
      </c>
      <c r="K672" s="28" t="s">
        <v>0</v>
      </c>
      <c r="L672" s="27" t="s">
        <v>555</v>
      </c>
      <c r="M672" s="28" t="s">
        <v>0</v>
      </c>
      <c r="N672" s="27" t="s">
        <v>555</v>
      </c>
      <c r="O672" s="28" t="s">
        <v>0</v>
      </c>
      <c r="P672" s="27" t="s">
        <v>555</v>
      </c>
      <c r="Q672" s="28" t="s">
        <v>0</v>
      </c>
      <c r="R672" s="27" t="s">
        <v>555</v>
      </c>
      <c r="S672" s="11">
        <f t="shared" si="20"/>
        <v>183.68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679</v>
      </c>
      <c r="C673" s="26">
        <v>200.78</v>
      </c>
      <c r="D673" s="27" t="s">
        <v>555</v>
      </c>
      <c r="E673" s="28" t="s">
        <v>0</v>
      </c>
      <c r="F673" s="27" t="s">
        <v>555</v>
      </c>
      <c r="G673" s="28" t="s">
        <v>0</v>
      </c>
      <c r="H673" s="27" t="s">
        <v>555</v>
      </c>
      <c r="I673" s="28" t="s">
        <v>0</v>
      </c>
      <c r="J673" s="27" t="s">
        <v>555</v>
      </c>
      <c r="K673" s="28" t="s">
        <v>0</v>
      </c>
      <c r="L673" s="27" t="s">
        <v>555</v>
      </c>
      <c r="M673" s="28" t="s">
        <v>0</v>
      </c>
      <c r="N673" s="27" t="s">
        <v>555</v>
      </c>
      <c r="O673" s="28" t="s">
        <v>0</v>
      </c>
      <c r="P673" s="27" t="s">
        <v>555</v>
      </c>
      <c r="Q673" s="28" t="s">
        <v>0</v>
      </c>
      <c r="R673" s="27" t="s">
        <v>555</v>
      </c>
      <c r="S673" s="11">
        <f t="shared" si="20"/>
        <v>200.78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680</v>
      </c>
      <c r="C674" s="26">
        <v>194.78</v>
      </c>
      <c r="D674" s="27" t="s">
        <v>555</v>
      </c>
      <c r="E674" s="28" t="s">
        <v>0</v>
      </c>
      <c r="F674" s="27" t="s">
        <v>555</v>
      </c>
      <c r="G674" s="28" t="s">
        <v>0</v>
      </c>
      <c r="H674" s="27" t="s">
        <v>555</v>
      </c>
      <c r="I674" s="28" t="s">
        <v>0</v>
      </c>
      <c r="J674" s="27" t="s">
        <v>555</v>
      </c>
      <c r="K674" s="28" t="s">
        <v>0</v>
      </c>
      <c r="L674" s="27" t="s">
        <v>555</v>
      </c>
      <c r="M674" s="28" t="s">
        <v>0</v>
      </c>
      <c r="N674" s="27" t="s">
        <v>555</v>
      </c>
      <c r="O674" s="28" t="s">
        <v>0</v>
      </c>
      <c r="P674" s="27" t="s">
        <v>555</v>
      </c>
      <c r="Q674" s="28" t="s">
        <v>0</v>
      </c>
      <c r="R674" s="27" t="s">
        <v>555</v>
      </c>
      <c r="S674" s="11">
        <f t="shared" si="20"/>
        <v>194.78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681</v>
      </c>
      <c r="C675" s="26">
        <v>223.84</v>
      </c>
      <c r="D675" s="27" t="s">
        <v>555</v>
      </c>
      <c r="E675" s="28" t="s">
        <v>0</v>
      </c>
      <c r="F675" s="27" t="s">
        <v>555</v>
      </c>
      <c r="G675" s="28" t="s">
        <v>0</v>
      </c>
      <c r="H675" s="27" t="s">
        <v>555</v>
      </c>
      <c r="I675" s="28" t="s">
        <v>0</v>
      </c>
      <c r="J675" s="27" t="s">
        <v>555</v>
      </c>
      <c r="K675" s="28" t="s">
        <v>0</v>
      </c>
      <c r="L675" s="27" t="s">
        <v>555</v>
      </c>
      <c r="M675" s="28" t="s">
        <v>0</v>
      </c>
      <c r="N675" s="27" t="s">
        <v>555</v>
      </c>
      <c r="O675" s="28" t="s">
        <v>0</v>
      </c>
      <c r="P675" s="27" t="s">
        <v>555</v>
      </c>
      <c r="Q675" s="28" t="s">
        <v>0</v>
      </c>
      <c r="R675" s="27" t="s">
        <v>555</v>
      </c>
      <c r="S675" s="11">
        <f t="shared" si="20"/>
        <v>223.84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682</v>
      </c>
      <c r="C676" s="26">
        <v>199.48</v>
      </c>
      <c r="D676" s="27" t="s">
        <v>555</v>
      </c>
      <c r="E676" s="28" t="s">
        <v>0</v>
      </c>
      <c r="F676" s="27" t="s">
        <v>555</v>
      </c>
      <c r="G676" s="28" t="s">
        <v>0</v>
      </c>
      <c r="H676" s="27" t="s">
        <v>555</v>
      </c>
      <c r="I676" s="28" t="s">
        <v>0</v>
      </c>
      <c r="J676" s="27" t="s">
        <v>555</v>
      </c>
      <c r="K676" s="28" t="s">
        <v>0</v>
      </c>
      <c r="L676" s="27" t="s">
        <v>555</v>
      </c>
      <c r="M676" s="28" t="s">
        <v>0</v>
      </c>
      <c r="N676" s="27" t="s">
        <v>555</v>
      </c>
      <c r="O676" s="28" t="s">
        <v>0</v>
      </c>
      <c r="P676" s="27" t="s">
        <v>555</v>
      </c>
      <c r="Q676" s="28" t="s">
        <v>0</v>
      </c>
      <c r="R676" s="27" t="s">
        <v>555</v>
      </c>
      <c r="S676" s="11">
        <f t="shared" si="20"/>
        <v>199.48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683</v>
      </c>
      <c r="C677" s="26">
        <v>225.3</v>
      </c>
      <c r="D677" s="27" t="s">
        <v>555</v>
      </c>
      <c r="E677" s="28" t="s">
        <v>0</v>
      </c>
      <c r="F677" s="27" t="s">
        <v>555</v>
      </c>
      <c r="G677" s="28" t="s">
        <v>0</v>
      </c>
      <c r="H677" s="27" t="s">
        <v>555</v>
      </c>
      <c r="I677" s="28" t="s">
        <v>0</v>
      </c>
      <c r="J677" s="27" t="s">
        <v>555</v>
      </c>
      <c r="K677" s="28" t="s">
        <v>0</v>
      </c>
      <c r="L677" s="27" t="s">
        <v>555</v>
      </c>
      <c r="M677" s="28" t="s">
        <v>0</v>
      </c>
      <c r="N677" s="27" t="s">
        <v>555</v>
      </c>
      <c r="O677" s="28" t="s">
        <v>0</v>
      </c>
      <c r="P677" s="27" t="s">
        <v>555</v>
      </c>
      <c r="Q677" s="28" t="s">
        <v>0</v>
      </c>
      <c r="R677" s="27" t="s">
        <v>555</v>
      </c>
      <c r="S677" s="11">
        <f t="shared" si="20"/>
        <v>225.3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684</v>
      </c>
      <c r="C678" s="26">
        <v>193.4</v>
      </c>
      <c r="D678" s="27" t="s">
        <v>555</v>
      </c>
      <c r="E678" s="28" t="s">
        <v>0</v>
      </c>
      <c r="F678" s="27" t="s">
        <v>555</v>
      </c>
      <c r="G678" s="28" t="s">
        <v>0</v>
      </c>
      <c r="H678" s="27" t="s">
        <v>555</v>
      </c>
      <c r="I678" s="28" t="s">
        <v>0</v>
      </c>
      <c r="J678" s="27" t="s">
        <v>555</v>
      </c>
      <c r="K678" s="28" t="s">
        <v>0</v>
      </c>
      <c r="L678" s="27" t="s">
        <v>555</v>
      </c>
      <c r="M678" s="28" t="s">
        <v>0</v>
      </c>
      <c r="N678" s="27" t="s">
        <v>555</v>
      </c>
      <c r="O678" s="28" t="s">
        <v>0</v>
      </c>
      <c r="P678" s="27" t="s">
        <v>555</v>
      </c>
      <c r="Q678" s="28" t="s">
        <v>0</v>
      </c>
      <c r="R678" s="27" t="s">
        <v>555</v>
      </c>
      <c r="S678" s="11">
        <f t="shared" si="20"/>
        <v>193.4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685</v>
      </c>
      <c r="C679" s="26">
        <v>200.78</v>
      </c>
      <c r="D679" s="27" t="s">
        <v>555</v>
      </c>
      <c r="E679" s="28" t="s">
        <v>0</v>
      </c>
      <c r="F679" s="27" t="s">
        <v>555</v>
      </c>
      <c r="G679" s="28" t="s">
        <v>0</v>
      </c>
      <c r="H679" s="27" t="s">
        <v>555</v>
      </c>
      <c r="I679" s="28" t="s">
        <v>0</v>
      </c>
      <c r="J679" s="27" t="s">
        <v>555</v>
      </c>
      <c r="K679" s="28" t="s">
        <v>0</v>
      </c>
      <c r="L679" s="27" t="s">
        <v>555</v>
      </c>
      <c r="M679" s="28" t="s">
        <v>0</v>
      </c>
      <c r="N679" s="27" t="s">
        <v>555</v>
      </c>
      <c r="O679" s="28" t="s">
        <v>0</v>
      </c>
      <c r="P679" s="27" t="s">
        <v>555</v>
      </c>
      <c r="Q679" s="28" t="s">
        <v>0</v>
      </c>
      <c r="R679" s="27" t="s">
        <v>555</v>
      </c>
      <c r="S679" s="11">
        <f t="shared" si="20"/>
        <v>200.78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686</v>
      </c>
      <c r="C680" s="26">
        <v>226.76</v>
      </c>
      <c r="D680" s="27" t="s">
        <v>555</v>
      </c>
      <c r="E680" s="28" t="s">
        <v>0</v>
      </c>
      <c r="F680" s="27" t="s">
        <v>555</v>
      </c>
      <c r="G680" s="28" t="s">
        <v>0</v>
      </c>
      <c r="H680" s="27" t="s">
        <v>555</v>
      </c>
      <c r="I680" s="28" t="s">
        <v>0</v>
      </c>
      <c r="J680" s="27" t="s">
        <v>555</v>
      </c>
      <c r="K680" s="28" t="s">
        <v>0</v>
      </c>
      <c r="L680" s="27" t="s">
        <v>555</v>
      </c>
      <c r="M680" s="28" t="s">
        <v>0</v>
      </c>
      <c r="N680" s="27" t="s">
        <v>555</v>
      </c>
      <c r="O680" s="28" t="s">
        <v>0</v>
      </c>
      <c r="P680" s="27" t="s">
        <v>555</v>
      </c>
      <c r="Q680" s="28" t="s">
        <v>0</v>
      </c>
      <c r="R680" s="27" t="s">
        <v>555</v>
      </c>
      <c r="S680" s="11">
        <f t="shared" si="20"/>
        <v>226.76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687</v>
      </c>
      <c r="C681" s="26">
        <v>199.48</v>
      </c>
      <c r="D681" s="27" t="s">
        <v>555</v>
      </c>
      <c r="E681" s="28" t="s">
        <v>0</v>
      </c>
      <c r="F681" s="27" t="s">
        <v>555</v>
      </c>
      <c r="G681" s="28" t="s">
        <v>0</v>
      </c>
      <c r="H681" s="27" t="s">
        <v>555</v>
      </c>
      <c r="I681" s="28" t="s">
        <v>0</v>
      </c>
      <c r="J681" s="27" t="s">
        <v>555</v>
      </c>
      <c r="K681" s="28" t="s">
        <v>0</v>
      </c>
      <c r="L681" s="27" t="s">
        <v>555</v>
      </c>
      <c r="M681" s="28" t="s">
        <v>0</v>
      </c>
      <c r="N681" s="27" t="s">
        <v>555</v>
      </c>
      <c r="O681" s="28" t="s">
        <v>0</v>
      </c>
      <c r="P681" s="27" t="s">
        <v>555</v>
      </c>
      <c r="Q681" s="28" t="s">
        <v>0</v>
      </c>
      <c r="R681" s="27" t="s">
        <v>555</v>
      </c>
      <c r="S681" s="11">
        <f t="shared" si="20"/>
        <v>199.48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688</v>
      </c>
      <c r="C682" s="26">
        <v>119.68</v>
      </c>
      <c r="D682" s="27" t="s">
        <v>555</v>
      </c>
      <c r="E682" s="28" t="s">
        <v>0</v>
      </c>
      <c r="F682" s="27" t="s">
        <v>555</v>
      </c>
      <c r="G682" s="28" t="s">
        <v>0</v>
      </c>
      <c r="H682" s="27" t="s">
        <v>555</v>
      </c>
      <c r="I682" s="28" t="s">
        <v>0</v>
      </c>
      <c r="J682" s="27" t="s">
        <v>555</v>
      </c>
      <c r="K682" s="28" t="s">
        <v>0</v>
      </c>
      <c r="L682" s="27" t="s">
        <v>555</v>
      </c>
      <c r="M682" s="28" t="s">
        <v>0</v>
      </c>
      <c r="N682" s="27" t="s">
        <v>555</v>
      </c>
      <c r="O682" s="28" t="s">
        <v>0</v>
      </c>
      <c r="P682" s="27" t="s">
        <v>555</v>
      </c>
      <c r="Q682" s="28" t="s">
        <v>0</v>
      </c>
      <c r="R682" s="27" t="s">
        <v>555</v>
      </c>
      <c r="S682" s="11">
        <f t="shared" si="20"/>
        <v>119.68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689</v>
      </c>
      <c r="C683" s="26">
        <v>225.3</v>
      </c>
      <c r="D683" s="27" t="s">
        <v>555</v>
      </c>
      <c r="E683" s="28" t="s">
        <v>0</v>
      </c>
      <c r="F683" s="27" t="s">
        <v>555</v>
      </c>
      <c r="G683" s="28" t="s">
        <v>0</v>
      </c>
      <c r="H683" s="27" t="s">
        <v>555</v>
      </c>
      <c r="I683" s="28" t="s">
        <v>0</v>
      </c>
      <c r="J683" s="27" t="s">
        <v>555</v>
      </c>
      <c r="K683" s="28" t="s">
        <v>0</v>
      </c>
      <c r="L683" s="27" t="s">
        <v>555</v>
      </c>
      <c r="M683" s="28" t="s">
        <v>0</v>
      </c>
      <c r="N683" s="27" t="s">
        <v>555</v>
      </c>
      <c r="O683" s="28" t="s">
        <v>0</v>
      </c>
      <c r="P683" s="27" t="s">
        <v>555</v>
      </c>
      <c r="Q683" s="28" t="s">
        <v>0</v>
      </c>
      <c r="R683" s="27" t="s">
        <v>555</v>
      </c>
      <c r="S683" s="11">
        <f t="shared" si="20"/>
        <v>225.3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690</v>
      </c>
      <c r="C684" s="26">
        <v>194.66</v>
      </c>
      <c r="D684" s="27" t="s">
        <v>555</v>
      </c>
      <c r="E684" s="28" t="s">
        <v>0</v>
      </c>
      <c r="F684" s="27" t="s">
        <v>555</v>
      </c>
      <c r="G684" s="28" t="s">
        <v>0</v>
      </c>
      <c r="H684" s="27" t="s">
        <v>555</v>
      </c>
      <c r="I684" s="28" t="s">
        <v>0</v>
      </c>
      <c r="J684" s="27" t="s">
        <v>555</v>
      </c>
      <c r="K684" s="28" t="s">
        <v>0</v>
      </c>
      <c r="L684" s="27" t="s">
        <v>555</v>
      </c>
      <c r="M684" s="28" t="s">
        <v>0</v>
      </c>
      <c r="N684" s="27" t="s">
        <v>555</v>
      </c>
      <c r="O684" s="28" t="s">
        <v>0</v>
      </c>
      <c r="P684" s="27" t="s">
        <v>555</v>
      </c>
      <c r="Q684" s="28" t="s">
        <v>0</v>
      </c>
      <c r="R684" s="27" t="s">
        <v>555</v>
      </c>
      <c r="S684" s="11">
        <f t="shared" si="20"/>
        <v>194.66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691</v>
      </c>
      <c r="C685" s="26">
        <v>188.66</v>
      </c>
      <c r="D685" s="27" t="s">
        <v>555</v>
      </c>
      <c r="E685" s="28" t="s">
        <v>0</v>
      </c>
      <c r="F685" s="27" t="s">
        <v>555</v>
      </c>
      <c r="G685" s="28" t="s">
        <v>0</v>
      </c>
      <c r="H685" s="27" t="s">
        <v>555</v>
      </c>
      <c r="I685" s="28" t="s">
        <v>0</v>
      </c>
      <c r="J685" s="27" t="s">
        <v>555</v>
      </c>
      <c r="K685" s="28" t="s">
        <v>0</v>
      </c>
      <c r="L685" s="27" t="s">
        <v>555</v>
      </c>
      <c r="M685" s="28" t="s">
        <v>0</v>
      </c>
      <c r="N685" s="27" t="s">
        <v>555</v>
      </c>
      <c r="O685" s="28" t="s">
        <v>0</v>
      </c>
      <c r="P685" s="27" t="s">
        <v>555</v>
      </c>
      <c r="Q685" s="28" t="s">
        <v>0</v>
      </c>
      <c r="R685" s="27" t="s">
        <v>555</v>
      </c>
      <c r="S685" s="11">
        <f t="shared" si="20"/>
        <v>188.66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692</v>
      </c>
      <c r="C686" s="26">
        <v>203.98</v>
      </c>
      <c r="D686" s="27" t="s">
        <v>555</v>
      </c>
      <c r="E686" s="28" t="s">
        <v>0</v>
      </c>
      <c r="F686" s="27" t="s">
        <v>555</v>
      </c>
      <c r="G686" s="28" t="s">
        <v>0</v>
      </c>
      <c r="H686" s="27" t="s">
        <v>555</v>
      </c>
      <c r="I686" s="28" t="s">
        <v>0</v>
      </c>
      <c r="J686" s="27" t="s">
        <v>555</v>
      </c>
      <c r="K686" s="28" t="s">
        <v>0</v>
      </c>
      <c r="L686" s="27" t="s">
        <v>555</v>
      </c>
      <c r="M686" s="28" t="s">
        <v>0</v>
      </c>
      <c r="N686" s="27" t="s">
        <v>555</v>
      </c>
      <c r="O686" s="28" t="s">
        <v>0</v>
      </c>
      <c r="P686" s="27" t="s">
        <v>555</v>
      </c>
      <c r="Q686" s="28" t="s">
        <v>0</v>
      </c>
      <c r="R686" s="27" t="s">
        <v>555</v>
      </c>
      <c r="S686" s="11">
        <f t="shared" si="20"/>
        <v>203.98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693</v>
      </c>
      <c r="C687" s="26">
        <v>225.3</v>
      </c>
      <c r="D687" s="27" t="s">
        <v>555</v>
      </c>
      <c r="E687" s="28" t="s">
        <v>0</v>
      </c>
      <c r="F687" s="27" t="s">
        <v>555</v>
      </c>
      <c r="G687" s="28" t="s">
        <v>0</v>
      </c>
      <c r="H687" s="27" t="s">
        <v>555</v>
      </c>
      <c r="I687" s="28" t="s">
        <v>0</v>
      </c>
      <c r="J687" s="27" t="s">
        <v>555</v>
      </c>
      <c r="K687" s="28" t="s">
        <v>0</v>
      </c>
      <c r="L687" s="27" t="s">
        <v>555</v>
      </c>
      <c r="M687" s="28" t="s">
        <v>0</v>
      </c>
      <c r="N687" s="27" t="s">
        <v>555</v>
      </c>
      <c r="O687" s="28" t="s">
        <v>0</v>
      </c>
      <c r="P687" s="27" t="s">
        <v>555</v>
      </c>
      <c r="Q687" s="28" t="s">
        <v>0</v>
      </c>
      <c r="R687" s="27" t="s">
        <v>555</v>
      </c>
      <c r="S687" s="11">
        <f t="shared" si="20"/>
        <v>225.3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694</v>
      </c>
      <c r="C688" s="26">
        <v>195.14</v>
      </c>
      <c r="D688" s="27" t="s">
        <v>555</v>
      </c>
      <c r="E688" s="28" t="s">
        <v>0</v>
      </c>
      <c r="F688" s="27" t="s">
        <v>555</v>
      </c>
      <c r="G688" s="28" t="s">
        <v>0</v>
      </c>
      <c r="H688" s="27" t="s">
        <v>555</v>
      </c>
      <c r="I688" s="28" t="s">
        <v>0</v>
      </c>
      <c r="J688" s="27" t="s">
        <v>555</v>
      </c>
      <c r="K688" s="28" t="s">
        <v>0</v>
      </c>
      <c r="L688" s="27" t="s">
        <v>555</v>
      </c>
      <c r="M688" s="28" t="s">
        <v>0</v>
      </c>
      <c r="N688" s="27" t="s">
        <v>555</v>
      </c>
      <c r="O688" s="28" t="s">
        <v>0</v>
      </c>
      <c r="P688" s="27" t="s">
        <v>555</v>
      </c>
      <c r="Q688" s="28" t="s">
        <v>0</v>
      </c>
      <c r="R688" s="27" t="s">
        <v>555</v>
      </c>
      <c r="S688" s="11">
        <f t="shared" si="20"/>
        <v>195.14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695</v>
      </c>
      <c r="C689" s="26">
        <v>225.3</v>
      </c>
      <c r="D689" s="27" t="s">
        <v>555</v>
      </c>
      <c r="E689" s="28" t="s">
        <v>0</v>
      </c>
      <c r="F689" s="27" t="s">
        <v>555</v>
      </c>
      <c r="G689" s="28" t="s">
        <v>0</v>
      </c>
      <c r="H689" s="27" t="s">
        <v>555</v>
      </c>
      <c r="I689" s="28" t="s">
        <v>0</v>
      </c>
      <c r="J689" s="27" t="s">
        <v>555</v>
      </c>
      <c r="K689" s="28" t="s">
        <v>0</v>
      </c>
      <c r="L689" s="27" t="s">
        <v>555</v>
      </c>
      <c r="M689" s="28" t="s">
        <v>0</v>
      </c>
      <c r="N689" s="27" t="s">
        <v>555</v>
      </c>
      <c r="O689" s="28" t="s">
        <v>0</v>
      </c>
      <c r="P689" s="27" t="s">
        <v>555</v>
      </c>
      <c r="Q689" s="28" t="s">
        <v>0</v>
      </c>
      <c r="R689" s="27" t="s">
        <v>555</v>
      </c>
      <c r="S689" s="11">
        <f t="shared" si="20"/>
        <v>225.3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696</v>
      </c>
      <c r="C690" s="26">
        <v>101.42</v>
      </c>
      <c r="D690" s="27" t="s">
        <v>555</v>
      </c>
      <c r="E690" s="28" t="s">
        <v>0</v>
      </c>
      <c r="F690" s="27" t="s">
        <v>555</v>
      </c>
      <c r="G690" s="28" t="s">
        <v>0</v>
      </c>
      <c r="H690" s="27" t="s">
        <v>555</v>
      </c>
      <c r="I690" s="28" t="s">
        <v>0</v>
      </c>
      <c r="J690" s="27" t="s">
        <v>555</v>
      </c>
      <c r="K690" s="28" t="s">
        <v>0</v>
      </c>
      <c r="L690" s="27" t="s">
        <v>555</v>
      </c>
      <c r="M690" s="28" t="s">
        <v>0</v>
      </c>
      <c r="N690" s="27" t="s">
        <v>555</v>
      </c>
      <c r="O690" s="28" t="s">
        <v>0</v>
      </c>
      <c r="P690" s="27" t="s">
        <v>555</v>
      </c>
      <c r="Q690" s="28" t="s">
        <v>0</v>
      </c>
      <c r="R690" s="27" t="s">
        <v>555</v>
      </c>
      <c r="S690" s="11">
        <f t="shared" si="20"/>
        <v>101.42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697</v>
      </c>
      <c r="C691" s="26">
        <v>144.16</v>
      </c>
      <c r="D691" s="27" t="s">
        <v>555</v>
      </c>
      <c r="E691" s="28" t="s">
        <v>0</v>
      </c>
      <c r="F691" s="27" t="s">
        <v>555</v>
      </c>
      <c r="G691" s="28" t="s">
        <v>0</v>
      </c>
      <c r="H691" s="27" t="s">
        <v>555</v>
      </c>
      <c r="I691" s="28" t="s">
        <v>0</v>
      </c>
      <c r="J691" s="27" t="s">
        <v>555</v>
      </c>
      <c r="K691" s="28" t="s">
        <v>0</v>
      </c>
      <c r="L691" s="27" t="s">
        <v>555</v>
      </c>
      <c r="M691" s="28" t="s">
        <v>0</v>
      </c>
      <c r="N691" s="27" t="s">
        <v>555</v>
      </c>
      <c r="O691" s="28" t="s">
        <v>0</v>
      </c>
      <c r="P691" s="27" t="s">
        <v>555</v>
      </c>
      <c r="Q691" s="28" t="s">
        <v>0</v>
      </c>
      <c r="R691" s="27" t="s">
        <v>555</v>
      </c>
      <c r="S691" s="11">
        <f t="shared" si="20"/>
        <v>144.16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698</v>
      </c>
      <c r="C692" s="26">
        <v>225.3</v>
      </c>
      <c r="D692" s="27" t="s">
        <v>555</v>
      </c>
      <c r="E692" s="28" t="s">
        <v>0</v>
      </c>
      <c r="F692" s="27" t="s">
        <v>555</v>
      </c>
      <c r="G692" s="28" t="s">
        <v>0</v>
      </c>
      <c r="H692" s="27" t="s">
        <v>555</v>
      </c>
      <c r="I692" s="28" t="s">
        <v>0</v>
      </c>
      <c r="J692" s="27" t="s">
        <v>555</v>
      </c>
      <c r="K692" s="28" t="s">
        <v>0</v>
      </c>
      <c r="L692" s="27" t="s">
        <v>555</v>
      </c>
      <c r="M692" s="28" t="s">
        <v>0</v>
      </c>
      <c r="N692" s="27" t="s">
        <v>555</v>
      </c>
      <c r="O692" s="28" t="s">
        <v>0</v>
      </c>
      <c r="P692" s="27" t="s">
        <v>555</v>
      </c>
      <c r="Q692" s="28" t="s">
        <v>0</v>
      </c>
      <c r="R692" s="27" t="s">
        <v>555</v>
      </c>
      <c r="S692" s="11">
        <f t="shared" si="20"/>
        <v>225.3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699</v>
      </c>
      <c r="C693" s="26">
        <v>199.48</v>
      </c>
      <c r="D693" s="27" t="s">
        <v>555</v>
      </c>
      <c r="E693" s="28" t="s">
        <v>0</v>
      </c>
      <c r="F693" s="27" t="s">
        <v>555</v>
      </c>
      <c r="G693" s="28" t="s">
        <v>0</v>
      </c>
      <c r="H693" s="27" t="s">
        <v>555</v>
      </c>
      <c r="I693" s="28" t="s">
        <v>0</v>
      </c>
      <c r="J693" s="27" t="s">
        <v>555</v>
      </c>
      <c r="K693" s="28" t="s">
        <v>0</v>
      </c>
      <c r="L693" s="27" t="s">
        <v>555</v>
      </c>
      <c r="M693" s="28" t="s">
        <v>0</v>
      </c>
      <c r="N693" s="27" t="s">
        <v>555</v>
      </c>
      <c r="O693" s="28" t="s">
        <v>0</v>
      </c>
      <c r="P693" s="27" t="s">
        <v>555</v>
      </c>
      <c r="Q693" s="28" t="s">
        <v>0</v>
      </c>
      <c r="R693" s="27" t="s">
        <v>555</v>
      </c>
      <c r="S693" s="11">
        <f t="shared" si="20"/>
        <v>199.48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700</v>
      </c>
      <c r="C694" s="26">
        <v>226.76</v>
      </c>
      <c r="D694" s="27" t="s">
        <v>555</v>
      </c>
      <c r="E694" s="28" t="s">
        <v>0</v>
      </c>
      <c r="F694" s="27" t="s">
        <v>555</v>
      </c>
      <c r="G694" s="28" t="s">
        <v>0</v>
      </c>
      <c r="H694" s="27" t="s">
        <v>555</v>
      </c>
      <c r="I694" s="28" t="s">
        <v>0</v>
      </c>
      <c r="J694" s="27" t="s">
        <v>555</v>
      </c>
      <c r="K694" s="28" t="s">
        <v>0</v>
      </c>
      <c r="L694" s="27" t="s">
        <v>555</v>
      </c>
      <c r="M694" s="28" t="s">
        <v>0</v>
      </c>
      <c r="N694" s="27" t="s">
        <v>555</v>
      </c>
      <c r="O694" s="28" t="s">
        <v>0</v>
      </c>
      <c r="P694" s="27" t="s">
        <v>555</v>
      </c>
      <c r="Q694" s="28" t="s">
        <v>0</v>
      </c>
      <c r="R694" s="27" t="s">
        <v>555</v>
      </c>
      <c r="S694" s="11">
        <f t="shared" si="20"/>
        <v>226.76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701</v>
      </c>
      <c r="C695" s="26">
        <v>200.78</v>
      </c>
      <c r="D695" s="27" t="s">
        <v>555</v>
      </c>
      <c r="E695" s="28" t="s">
        <v>0</v>
      </c>
      <c r="F695" s="27" t="s">
        <v>555</v>
      </c>
      <c r="G695" s="28" t="s">
        <v>0</v>
      </c>
      <c r="H695" s="27" t="s">
        <v>555</v>
      </c>
      <c r="I695" s="28" t="s">
        <v>0</v>
      </c>
      <c r="J695" s="27" t="s">
        <v>555</v>
      </c>
      <c r="K695" s="28" t="s">
        <v>0</v>
      </c>
      <c r="L695" s="27" t="s">
        <v>555</v>
      </c>
      <c r="M695" s="28" t="s">
        <v>0</v>
      </c>
      <c r="N695" s="27" t="s">
        <v>555</v>
      </c>
      <c r="O695" s="28" t="s">
        <v>0</v>
      </c>
      <c r="P695" s="27" t="s">
        <v>555</v>
      </c>
      <c r="Q695" s="28" t="s">
        <v>0</v>
      </c>
      <c r="R695" s="27" t="s">
        <v>555</v>
      </c>
      <c r="S695" s="11">
        <f t="shared" si="20"/>
        <v>200.78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702</v>
      </c>
      <c r="C696" s="26">
        <v>226.76</v>
      </c>
      <c r="D696" s="27" t="s">
        <v>555</v>
      </c>
      <c r="E696" s="28" t="s">
        <v>0</v>
      </c>
      <c r="F696" s="27" t="s">
        <v>555</v>
      </c>
      <c r="G696" s="28" t="s">
        <v>0</v>
      </c>
      <c r="H696" s="27" t="s">
        <v>555</v>
      </c>
      <c r="I696" s="28" t="s">
        <v>0</v>
      </c>
      <c r="J696" s="27" t="s">
        <v>555</v>
      </c>
      <c r="K696" s="28" t="s">
        <v>0</v>
      </c>
      <c r="L696" s="27" t="s">
        <v>555</v>
      </c>
      <c r="M696" s="28" t="s">
        <v>0</v>
      </c>
      <c r="N696" s="27" t="s">
        <v>555</v>
      </c>
      <c r="O696" s="28" t="s">
        <v>0</v>
      </c>
      <c r="P696" s="27" t="s">
        <v>555</v>
      </c>
      <c r="Q696" s="28" t="s">
        <v>0</v>
      </c>
      <c r="R696" s="27" t="s">
        <v>555</v>
      </c>
      <c r="S696" s="11">
        <f t="shared" si="20"/>
        <v>226.76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703</v>
      </c>
      <c r="C697" s="26">
        <v>111.34</v>
      </c>
      <c r="D697" s="27" t="s">
        <v>555</v>
      </c>
      <c r="E697" s="28" t="s">
        <v>0</v>
      </c>
      <c r="F697" s="27" t="s">
        <v>555</v>
      </c>
      <c r="G697" s="28" t="s">
        <v>0</v>
      </c>
      <c r="H697" s="27" t="s">
        <v>555</v>
      </c>
      <c r="I697" s="28" t="s">
        <v>0</v>
      </c>
      <c r="J697" s="27" t="s">
        <v>555</v>
      </c>
      <c r="K697" s="28" t="s">
        <v>0</v>
      </c>
      <c r="L697" s="27" t="s">
        <v>555</v>
      </c>
      <c r="M697" s="28" t="s">
        <v>0</v>
      </c>
      <c r="N697" s="27" t="s">
        <v>555</v>
      </c>
      <c r="O697" s="28" t="s">
        <v>0</v>
      </c>
      <c r="P697" s="27" t="s">
        <v>555</v>
      </c>
      <c r="Q697" s="28" t="s">
        <v>0</v>
      </c>
      <c r="R697" s="27" t="s">
        <v>555</v>
      </c>
      <c r="S697" s="11">
        <f t="shared" si="20"/>
        <v>111.34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704</v>
      </c>
      <c r="C698" s="26">
        <v>214.7</v>
      </c>
      <c r="D698" s="27" t="s">
        <v>555</v>
      </c>
      <c r="E698" s="28" t="s">
        <v>0</v>
      </c>
      <c r="F698" s="27" t="s">
        <v>555</v>
      </c>
      <c r="G698" s="28" t="s">
        <v>0</v>
      </c>
      <c r="H698" s="27" t="s">
        <v>555</v>
      </c>
      <c r="I698" s="28" t="s">
        <v>0</v>
      </c>
      <c r="J698" s="27" t="s">
        <v>555</v>
      </c>
      <c r="K698" s="28" t="s">
        <v>0</v>
      </c>
      <c r="L698" s="27" t="s">
        <v>555</v>
      </c>
      <c r="M698" s="28" t="s">
        <v>0</v>
      </c>
      <c r="N698" s="27" t="s">
        <v>555</v>
      </c>
      <c r="O698" s="28" t="s">
        <v>0</v>
      </c>
      <c r="P698" s="27" t="s">
        <v>555</v>
      </c>
      <c r="Q698" s="28" t="s">
        <v>0</v>
      </c>
      <c r="R698" s="27" t="s">
        <v>555</v>
      </c>
      <c r="S698" s="11">
        <f t="shared" si="20"/>
        <v>214.7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705</v>
      </c>
      <c r="C699" s="26">
        <v>468.95</v>
      </c>
      <c r="D699" s="27" t="s">
        <v>555</v>
      </c>
      <c r="E699" s="28" t="s">
        <v>0</v>
      </c>
      <c r="F699" s="27" t="s">
        <v>555</v>
      </c>
      <c r="G699" s="28" t="s">
        <v>0</v>
      </c>
      <c r="H699" s="27" t="s">
        <v>555</v>
      </c>
      <c r="I699" s="28" t="s">
        <v>0</v>
      </c>
      <c r="J699" s="27" t="s">
        <v>555</v>
      </c>
      <c r="K699" s="28" t="s">
        <v>0</v>
      </c>
      <c r="L699" s="27" t="s">
        <v>555</v>
      </c>
      <c r="M699" s="28" t="s">
        <v>0</v>
      </c>
      <c r="N699" s="27" t="s">
        <v>555</v>
      </c>
      <c r="O699" s="28" t="s">
        <v>0</v>
      </c>
      <c r="P699" s="27" t="s">
        <v>555</v>
      </c>
      <c r="Q699" s="28" t="s">
        <v>0</v>
      </c>
      <c r="R699" s="27" t="s">
        <v>555</v>
      </c>
      <c r="S699" s="11">
        <f t="shared" si="20"/>
        <v>468.95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706</v>
      </c>
      <c r="C700" s="26">
        <v>303.72000000000003</v>
      </c>
      <c r="D700" s="27" t="s">
        <v>555</v>
      </c>
      <c r="E700" s="28" t="s">
        <v>0</v>
      </c>
      <c r="F700" s="27" t="s">
        <v>555</v>
      </c>
      <c r="G700" s="28" t="s">
        <v>0</v>
      </c>
      <c r="H700" s="27" t="s">
        <v>555</v>
      </c>
      <c r="I700" s="28" t="s">
        <v>0</v>
      </c>
      <c r="J700" s="27" t="s">
        <v>555</v>
      </c>
      <c r="K700" s="28" t="s">
        <v>0</v>
      </c>
      <c r="L700" s="27" t="s">
        <v>555</v>
      </c>
      <c r="M700" s="28" t="s">
        <v>0</v>
      </c>
      <c r="N700" s="27" t="s">
        <v>555</v>
      </c>
      <c r="O700" s="28" t="s">
        <v>0</v>
      </c>
      <c r="P700" s="27" t="s">
        <v>555</v>
      </c>
      <c r="Q700" s="28" t="s">
        <v>0</v>
      </c>
      <c r="R700" s="27" t="s">
        <v>555</v>
      </c>
      <c r="S700" s="11">
        <f t="shared" si="20"/>
        <v>303.72000000000003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707</v>
      </c>
      <c r="C701" s="26">
        <v>318.83999999999997</v>
      </c>
      <c r="D701" s="27" t="s">
        <v>555</v>
      </c>
      <c r="E701" s="28" t="s">
        <v>0</v>
      </c>
      <c r="F701" s="27" t="s">
        <v>555</v>
      </c>
      <c r="G701" s="28" t="s">
        <v>0</v>
      </c>
      <c r="H701" s="27" t="s">
        <v>555</v>
      </c>
      <c r="I701" s="28" t="s">
        <v>0</v>
      </c>
      <c r="J701" s="27" t="s">
        <v>555</v>
      </c>
      <c r="K701" s="28" t="s">
        <v>0</v>
      </c>
      <c r="L701" s="27" t="s">
        <v>555</v>
      </c>
      <c r="M701" s="28" t="s">
        <v>0</v>
      </c>
      <c r="N701" s="27" t="s">
        <v>555</v>
      </c>
      <c r="O701" s="28" t="s">
        <v>0</v>
      </c>
      <c r="P701" s="27" t="s">
        <v>555</v>
      </c>
      <c r="Q701" s="28" t="s">
        <v>0</v>
      </c>
      <c r="R701" s="27" t="s">
        <v>555</v>
      </c>
      <c r="S701" s="11">
        <f t="shared" si="20"/>
        <v>318.83999999999997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708</v>
      </c>
      <c r="C702" s="26">
        <v>354.52</v>
      </c>
      <c r="D702" s="27" t="s">
        <v>555</v>
      </c>
      <c r="E702" s="28" t="s">
        <v>0</v>
      </c>
      <c r="F702" s="27" t="s">
        <v>555</v>
      </c>
      <c r="G702" s="28" t="s">
        <v>0</v>
      </c>
      <c r="H702" s="27" t="s">
        <v>555</v>
      </c>
      <c r="I702" s="28" t="s">
        <v>0</v>
      </c>
      <c r="J702" s="27" t="s">
        <v>555</v>
      </c>
      <c r="K702" s="28" t="s">
        <v>0</v>
      </c>
      <c r="L702" s="27" t="s">
        <v>555</v>
      </c>
      <c r="M702" s="28" t="s">
        <v>0</v>
      </c>
      <c r="N702" s="27" t="s">
        <v>555</v>
      </c>
      <c r="O702" s="28" t="s">
        <v>0</v>
      </c>
      <c r="P702" s="27" t="s">
        <v>555</v>
      </c>
      <c r="Q702" s="28" t="s">
        <v>0</v>
      </c>
      <c r="R702" s="27" t="s">
        <v>555</v>
      </c>
      <c r="S702" s="11">
        <f t="shared" si="20"/>
        <v>354.52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709</v>
      </c>
      <c r="C703" s="26">
        <v>276.08</v>
      </c>
      <c r="D703" s="27" t="s">
        <v>555</v>
      </c>
      <c r="E703" s="28" t="s">
        <v>0</v>
      </c>
      <c r="F703" s="27" t="s">
        <v>555</v>
      </c>
      <c r="G703" s="28" t="s">
        <v>0</v>
      </c>
      <c r="H703" s="27" t="s">
        <v>555</v>
      </c>
      <c r="I703" s="28" t="s">
        <v>0</v>
      </c>
      <c r="J703" s="27" t="s">
        <v>555</v>
      </c>
      <c r="K703" s="28" t="s">
        <v>0</v>
      </c>
      <c r="L703" s="27" t="s">
        <v>555</v>
      </c>
      <c r="M703" s="28" t="s">
        <v>0</v>
      </c>
      <c r="N703" s="27" t="s">
        <v>555</v>
      </c>
      <c r="O703" s="28" t="s">
        <v>0</v>
      </c>
      <c r="P703" s="27" t="s">
        <v>555</v>
      </c>
      <c r="Q703" s="28" t="s">
        <v>0</v>
      </c>
      <c r="R703" s="27" t="s">
        <v>555</v>
      </c>
      <c r="S703" s="11">
        <f t="shared" si="20"/>
        <v>276.08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710</v>
      </c>
      <c r="C704" s="26">
        <v>316.60000000000002</v>
      </c>
      <c r="D704" s="27" t="s">
        <v>555</v>
      </c>
      <c r="E704" s="28" t="s">
        <v>0</v>
      </c>
      <c r="F704" s="27" t="s">
        <v>555</v>
      </c>
      <c r="G704" s="28" t="s">
        <v>0</v>
      </c>
      <c r="H704" s="27" t="s">
        <v>555</v>
      </c>
      <c r="I704" s="28" t="s">
        <v>0</v>
      </c>
      <c r="J704" s="27" t="s">
        <v>555</v>
      </c>
      <c r="K704" s="28" t="s">
        <v>0</v>
      </c>
      <c r="L704" s="27" t="s">
        <v>555</v>
      </c>
      <c r="M704" s="28" t="s">
        <v>0</v>
      </c>
      <c r="N704" s="27" t="s">
        <v>555</v>
      </c>
      <c r="O704" s="28" t="s">
        <v>0</v>
      </c>
      <c r="P704" s="27" t="s">
        <v>555</v>
      </c>
      <c r="Q704" s="28" t="s">
        <v>0</v>
      </c>
      <c r="R704" s="27" t="s">
        <v>555</v>
      </c>
      <c r="S704" s="11">
        <f t="shared" si="20"/>
        <v>316.60000000000002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711</v>
      </c>
      <c r="C705" s="26">
        <v>115.36</v>
      </c>
      <c r="D705" s="27" t="s">
        <v>555</v>
      </c>
      <c r="E705" s="28" t="s">
        <v>0</v>
      </c>
      <c r="F705" s="27" t="s">
        <v>555</v>
      </c>
      <c r="G705" s="28" t="s">
        <v>0</v>
      </c>
      <c r="H705" s="27" t="s">
        <v>555</v>
      </c>
      <c r="I705" s="28" t="s">
        <v>0</v>
      </c>
      <c r="J705" s="27" t="s">
        <v>555</v>
      </c>
      <c r="K705" s="28" t="s">
        <v>0</v>
      </c>
      <c r="L705" s="27" t="s">
        <v>555</v>
      </c>
      <c r="M705" s="28" t="s">
        <v>0</v>
      </c>
      <c r="N705" s="27" t="s">
        <v>555</v>
      </c>
      <c r="O705" s="28" t="s">
        <v>0</v>
      </c>
      <c r="P705" s="27" t="s">
        <v>555</v>
      </c>
      <c r="Q705" s="28" t="s">
        <v>0</v>
      </c>
      <c r="R705" s="27" t="s">
        <v>555</v>
      </c>
      <c r="S705" s="11">
        <f t="shared" si="20"/>
        <v>115.36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712</v>
      </c>
      <c r="C706" s="26">
        <v>256.91000000000003</v>
      </c>
      <c r="D706" s="27" t="s">
        <v>555</v>
      </c>
      <c r="E706" s="28" t="s">
        <v>0</v>
      </c>
      <c r="F706" s="27" t="s">
        <v>555</v>
      </c>
      <c r="G706" s="28" t="s">
        <v>0</v>
      </c>
      <c r="H706" s="27" t="s">
        <v>555</v>
      </c>
      <c r="I706" s="28" t="s">
        <v>0</v>
      </c>
      <c r="J706" s="27" t="s">
        <v>555</v>
      </c>
      <c r="K706" s="28" t="s">
        <v>0</v>
      </c>
      <c r="L706" s="27" t="s">
        <v>555</v>
      </c>
      <c r="M706" s="28" t="s">
        <v>0</v>
      </c>
      <c r="N706" s="27" t="s">
        <v>555</v>
      </c>
      <c r="O706" s="28" t="s">
        <v>0</v>
      </c>
      <c r="P706" s="27" t="s">
        <v>555</v>
      </c>
      <c r="Q706" s="28" t="s">
        <v>0</v>
      </c>
      <c r="R706" s="27" t="s">
        <v>555</v>
      </c>
      <c r="S706" s="11">
        <f t="shared" si="20"/>
        <v>256.91000000000003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713</v>
      </c>
      <c r="C707" s="26">
        <v>262.61</v>
      </c>
      <c r="D707" s="27" t="s">
        <v>555</v>
      </c>
      <c r="E707" s="28" t="s">
        <v>0</v>
      </c>
      <c r="F707" s="27" t="s">
        <v>555</v>
      </c>
      <c r="G707" s="28" t="s">
        <v>0</v>
      </c>
      <c r="H707" s="27" t="s">
        <v>555</v>
      </c>
      <c r="I707" s="28" t="s">
        <v>0</v>
      </c>
      <c r="J707" s="27" t="s">
        <v>555</v>
      </c>
      <c r="K707" s="28" t="s">
        <v>0</v>
      </c>
      <c r="L707" s="27" t="s">
        <v>555</v>
      </c>
      <c r="M707" s="28" t="s">
        <v>0</v>
      </c>
      <c r="N707" s="27" t="s">
        <v>555</v>
      </c>
      <c r="O707" s="28" t="s">
        <v>0</v>
      </c>
      <c r="P707" s="27" t="s">
        <v>555</v>
      </c>
      <c r="Q707" s="28" t="s">
        <v>0</v>
      </c>
      <c r="R707" s="27" t="s">
        <v>555</v>
      </c>
      <c r="S707" s="11">
        <f t="shared" si="20"/>
        <v>262.61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714</v>
      </c>
      <c r="C708" s="26">
        <v>278.76</v>
      </c>
      <c r="D708" s="27" t="s">
        <v>555</v>
      </c>
      <c r="E708" s="28" t="s">
        <v>0</v>
      </c>
      <c r="F708" s="27" t="s">
        <v>555</v>
      </c>
      <c r="G708" s="28" t="s">
        <v>0</v>
      </c>
      <c r="H708" s="27" t="s">
        <v>555</v>
      </c>
      <c r="I708" s="28" t="s">
        <v>0</v>
      </c>
      <c r="J708" s="27" t="s">
        <v>555</v>
      </c>
      <c r="K708" s="28" t="s">
        <v>0</v>
      </c>
      <c r="L708" s="27" t="s">
        <v>555</v>
      </c>
      <c r="M708" s="28" t="s">
        <v>0</v>
      </c>
      <c r="N708" s="27" t="s">
        <v>555</v>
      </c>
      <c r="O708" s="28" t="s">
        <v>0</v>
      </c>
      <c r="P708" s="27" t="s">
        <v>555</v>
      </c>
      <c r="Q708" s="28" t="s">
        <v>0</v>
      </c>
      <c r="R708" s="27" t="s">
        <v>555</v>
      </c>
      <c r="S708" s="11">
        <f t="shared" si="20"/>
        <v>278.76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715</v>
      </c>
      <c r="C709" s="26">
        <v>263.02999999999997</v>
      </c>
      <c r="D709" s="27" t="s">
        <v>555</v>
      </c>
      <c r="E709" s="28" t="s">
        <v>0</v>
      </c>
      <c r="F709" s="27" t="s">
        <v>555</v>
      </c>
      <c r="G709" s="28" t="s">
        <v>0</v>
      </c>
      <c r="H709" s="27" t="s">
        <v>555</v>
      </c>
      <c r="I709" s="28" t="s">
        <v>0</v>
      </c>
      <c r="J709" s="27" t="s">
        <v>555</v>
      </c>
      <c r="K709" s="28" t="s">
        <v>0</v>
      </c>
      <c r="L709" s="27" t="s">
        <v>555</v>
      </c>
      <c r="M709" s="28" t="s">
        <v>0</v>
      </c>
      <c r="N709" s="27" t="s">
        <v>555</v>
      </c>
      <c r="O709" s="28" t="s">
        <v>0</v>
      </c>
      <c r="P709" s="27" t="s">
        <v>555</v>
      </c>
      <c r="Q709" s="28" t="s">
        <v>0</v>
      </c>
      <c r="R709" s="27" t="s">
        <v>555</v>
      </c>
      <c r="S709" s="11">
        <f t="shared" si="20"/>
        <v>263.02999999999997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716</v>
      </c>
      <c r="C710" s="26">
        <v>137.22</v>
      </c>
      <c r="D710" s="27" t="s">
        <v>555</v>
      </c>
      <c r="E710" s="28" t="s">
        <v>0</v>
      </c>
      <c r="F710" s="27" t="s">
        <v>555</v>
      </c>
      <c r="G710" s="28" t="s">
        <v>0</v>
      </c>
      <c r="H710" s="27" t="s">
        <v>555</v>
      </c>
      <c r="I710" s="28" t="s">
        <v>0</v>
      </c>
      <c r="J710" s="27" t="s">
        <v>555</v>
      </c>
      <c r="K710" s="28" t="s">
        <v>0</v>
      </c>
      <c r="L710" s="27" t="s">
        <v>555</v>
      </c>
      <c r="M710" s="28" t="s">
        <v>0</v>
      </c>
      <c r="N710" s="27" t="s">
        <v>555</v>
      </c>
      <c r="O710" s="28" t="s">
        <v>0</v>
      </c>
      <c r="P710" s="27" t="s">
        <v>555</v>
      </c>
      <c r="Q710" s="28" t="s">
        <v>0</v>
      </c>
      <c r="R710" s="27" t="s">
        <v>555</v>
      </c>
      <c r="S710" s="11">
        <f t="shared" si="20"/>
        <v>137.22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717</v>
      </c>
      <c r="C711" s="26">
        <v>153.56</v>
      </c>
      <c r="D711" s="27" t="s">
        <v>555</v>
      </c>
      <c r="E711" s="28" t="s">
        <v>0</v>
      </c>
      <c r="F711" s="27" t="s">
        <v>555</v>
      </c>
      <c r="G711" s="28" t="s">
        <v>0</v>
      </c>
      <c r="H711" s="27" t="s">
        <v>555</v>
      </c>
      <c r="I711" s="28" t="s">
        <v>0</v>
      </c>
      <c r="J711" s="27" t="s">
        <v>555</v>
      </c>
      <c r="K711" s="28" t="s">
        <v>0</v>
      </c>
      <c r="L711" s="27" t="s">
        <v>555</v>
      </c>
      <c r="M711" s="28" t="s">
        <v>0</v>
      </c>
      <c r="N711" s="27" t="s">
        <v>555</v>
      </c>
      <c r="O711" s="28" t="s">
        <v>0</v>
      </c>
      <c r="P711" s="27" t="s">
        <v>555</v>
      </c>
      <c r="Q711" s="28" t="s">
        <v>0</v>
      </c>
      <c r="R711" s="27" t="s">
        <v>555</v>
      </c>
      <c r="S711" s="11">
        <f t="shared" si="20"/>
        <v>153.56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718</v>
      </c>
      <c r="C712" s="26">
        <v>187.17</v>
      </c>
      <c r="D712" s="27" t="s">
        <v>555</v>
      </c>
      <c r="E712" s="28" t="s">
        <v>0</v>
      </c>
      <c r="F712" s="27" t="s">
        <v>555</v>
      </c>
      <c r="G712" s="28" t="s">
        <v>0</v>
      </c>
      <c r="H712" s="27" t="s">
        <v>555</v>
      </c>
      <c r="I712" s="28" t="s">
        <v>0</v>
      </c>
      <c r="J712" s="27" t="s">
        <v>555</v>
      </c>
      <c r="K712" s="28" t="s">
        <v>0</v>
      </c>
      <c r="L712" s="27" t="s">
        <v>555</v>
      </c>
      <c r="M712" s="28" t="s">
        <v>0</v>
      </c>
      <c r="N712" s="27" t="s">
        <v>555</v>
      </c>
      <c r="O712" s="28" t="s">
        <v>0</v>
      </c>
      <c r="P712" s="27" t="s">
        <v>555</v>
      </c>
      <c r="Q712" s="28" t="s">
        <v>0</v>
      </c>
      <c r="R712" s="27" t="s">
        <v>555</v>
      </c>
      <c r="S712" s="11">
        <f t="shared" si="20"/>
        <v>187.17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719</v>
      </c>
      <c r="C713" s="26">
        <v>330.53</v>
      </c>
      <c r="D713" s="27" t="s">
        <v>555</v>
      </c>
      <c r="E713" s="28" t="s">
        <v>0</v>
      </c>
      <c r="F713" s="27" t="s">
        <v>555</v>
      </c>
      <c r="G713" s="28" t="s">
        <v>0</v>
      </c>
      <c r="H713" s="27" t="s">
        <v>555</v>
      </c>
      <c r="I713" s="28" t="s">
        <v>0</v>
      </c>
      <c r="J713" s="27" t="s">
        <v>555</v>
      </c>
      <c r="K713" s="28" t="s">
        <v>0</v>
      </c>
      <c r="L713" s="27" t="s">
        <v>555</v>
      </c>
      <c r="M713" s="28" t="s">
        <v>0</v>
      </c>
      <c r="N713" s="27" t="s">
        <v>555</v>
      </c>
      <c r="O713" s="28" t="s">
        <v>0</v>
      </c>
      <c r="P713" s="27" t="s">
        <v>555</v>
      </c>
      <c r="Q713" s="28" t="s">
        <v>0</v>
      </c>
      <c r="R713" s="27" t="s">
        <v>555</v>
      </c>
      <c r="S713" s="11">
        <f t="shared" si="20"/>
        <v>330.53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720</v>
      </c>
      <c r="C714" s="26">
        <v>329.14</v>
      </c>
      <c r="D714" s="27" t="s">
        <v>555</v>
      </c>
      <c r="E714" s="28" t="s">
        <v>0</v>
      </c>
      <c r="F714" s="27" t="s">
        <v>555</v>
      </c>
      <c r="G714" s="28" t="s">
        <v>0</v>
      </c>
      <c r="H714" s="27" t="s">
        <v>555</v>
      </c>
      <c r="I714" s="28" t="s">
        <v>0</v>
      </c>
      <c r="J714" s="27" t="s">
        <v>555</v>
      </c>
      <c r="K714" s="28" t="s">
        <v>0</v>
      </c>
      <c r="L714" s="27" t="s">
        <v>555</v>
      </c>
      <c r="M714" s="28" t="s">
        <v>0</v>
      </c>
      <c r="N714" s="27" t="s">
        <v>555</v>
      </c>
      <c r="O714" s="28" t="s">
        <v>0</v>
      </c>
      <c r="P714" s="27" t="s">
        <v>555</v>
      </c>
      <c r="Q714" s="28" t="s">
        <v>0</v>
      </c>
      <c r="R714" s="27" t="s">
        <v>555</v>
      </c>
      <c r="S714" s="11">
        <f t="shared" si="20"/>
        <v>329.14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721</v>
      </c>
      <c r="C715" s="26">
        <v>385.77</v>
      </c>
      <c r="D715" s="27" t="s">
        <v>555</v>
      </c>
      <c r="E715" s="28" t="s">
        <v>0</v>
      </c>
      <c r="F715" s="27" t="s">
        <v>555</v>
      </c>
      <c r="G715" s="28" t="s">
        <v>0</v>
      </c>
      <c r="H715" s="27" t="s">
        <v>555</v>
      </c>
      <c r="I715" s="28" t="s">
        <v>0</v>
      </c>
      <c r="J715" s="27" t="s">
        <v>555</v>
      </c>
      <c r="K715" s="28" t="s">
        <v>0</v>
      </c>
      <c r="L715" s="27" t="s">
        <v>555</v>
      </c>
      <c r="M715" s="28" t="s">
        <v>0</v>
      </c>
      <c r="N715" s="27" t="s">
        <v>555</v>
      </c>
      <c r="O715" s="28" t="s">
        <v>0</v>
      </c>
      <c r="P715" s="27" t="s">
        <v>555</v>
      </c>
      <c r="Q715" s="28" t="s">
        <v>0</v>
      </c>
      <c r="R715" s="27" t="s">
        <v>555</v>
      </c>
      <c r="S715" s="11">
        <f t="shared" si="20"/>
        <v>385.77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722</v>
      </c>
      <c r="C716" s="26">
        <v>374.78</v>
      </c>
      <c r="D716" s="27" t="s">
        <v>555</v>
      </c>
      <c r="E716" s="28" t="s">
        <v>0</v>
      </c>
      <c r="F716" s="27" t="s">
        <v>555</v>
      </c>
      <c r="G716" s="28" t="s">
        <v>0</v>
      </c>
      <c r="H716" s="27" t="s">
        <v>555</v>
      </c>
      <c r="I716" s="28" t="s">
        <v>0</v>
      </c>
      <c r="J716" s="27" t="s">
        <v>555</v>
      </c>
      <c r="K716" s="28" t="s">
        <v>0</v>
      </c>
      <c r="L716" s="27" t="s">
        <v>555</v>
      </c>
      <c r="M716" s="28" t="s">
        <v>0</v>
      </c>
      <c r="N716" s="27" t="s">
        <v>555</v>
      </c>
      <c r="O716" s="28" t="s">
        <v>0</v>
      </c>
      <c r="P716" s="27" t="s">
        <v>555</v>
      </c>
      <c r="Q716" s="28" t="s">
        <v>0</v>
      </c>
      <c r="R716" s="27" t="s">
        <v>555</v>
      </c>
      <c r="S716" s="11">
        <f t="shared" ref="S716:S779" si="22">IF(ISNUMBER(C716), C716,IF(ISNUMBER(E716), E716,IF(ISNUMBER(G716), G716,IF(ISNUMBER(I716), I716,IF(ISNUMBER(K716), K716,IF(ISNUMBER(M716), M716))))))</f>
        <v>374.78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723</v>
      </c>
      <c r="C717" s="26">
        <v>378.41</v>
      </c>
      <c r="D717" s="27" t="s">
        <v>555</v>
      </c>
      <c r="E717" s="28" t="s">
        <v>0</v>
      </c>
      <c r="F717" s="27" t="s">
        <v>555</v>
      </c>
      <c r="G717" s="28" t="s">
        <v>0</v>
      </c>
      <c r="H717" s="27" t="s">
        <v>555</v>
      </c>
      <c r="I717" s="28" t="s">
        <v>0</v>
      </c>
      <c r="J717" s="27" t="s">
        <v>555</v>
      </c>
      <c r="K717" s="28" t="s">
        <v>0</v>
      </c>
      <c r="L717" s="27" t="s">
        <v>555</v>
      </c>
      <c r="M717" s="28" t="s">
        <v>0</v>
      </c>
      <c r="N717" s="27" t="s">
        <v>555</v>
      </c>
      <c r="O717" s="28" t="s">
        <v>0</v>
      </c>
      <c r="P717" s="27" t="s">
        <v>555</v>
      </c>
      <c r="Q717" s="28" t="s">
        <v>0</v>
      </c>
      <c r="R717" s="27" t="s">
        <v>555</v>
      </c>
      <c r="S717" s="11">
        <f t="shared" si="22"/>
        <v>378.41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724</v>
      </c>
      <c r="C718" s="26">
        <v>401.22</v>
      </c>
      <c r="D718" s="27" t="s">
        <v>555</v>
      </c>
      <c r="E718" s="28" t="s">
        <v>0</v>
      </c>
      <c r="F718" s="27" t="s">
        <v>555</v>
      </c>
      <c r="G718" s="28" t="s">
        <v>0</v>
      </c>
      <c r="H718" s="27" t="s">
        <v>555</v>
      </c>
      <c r="I718" s="28" t="s">
        <v>0</v>
      </c>
      <c r="J718" s="27" t="s">
        <v>555</v>
      </c>
      <c r="K718" s="28" t="s">
        <v>0</v>
      </c>
      <c r="L718" s="27" t="s">
        <v>555</v>
      </c>
      <c r="M718" s="28" t="s">
        <v>0</v>
      </c>
      <c r="N718" s="27" t="s">
        <v>555</v>
      </c>
      <c r="O718" s="28" t="s">
        <v>0</v>
      </c>
      <c r="P718" s="27" t="s">
        <v>555</v>
      </c>
      <c r="Q718" s="28" t="s">
        <v>0</v>
      </c>
      <c r="R718" s="27" t="s">
        <v>555</v>
      </c>
      <c r="S718" s="11">
        <f t="shared" si="22"/>
        <v>401.22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725</v>
      </c>
      <c r="C719" s="26">
        <v>339.43</v>
      </c>
      <c r="D719" s="27" t="s">
        <v>555</v>
      </c>
      <c r="E719" s="28" t="s">
        <v>0</v>
      </c>
      <c r="F719" s="27" t="s">
        <v>555</v>
      </c>
      <c r="G719" s="28" t="s">
        <v>0</v>
      </c>
      <c r="H719" s="27" t="s">
        <v>555</v>
      </c>
      <c r="I719" s="28" t="s">
        <v>0</v>
      </c>
      <c r="J719" s="27" t="s">
        <v>555</v>
      </c>
      <c r="K719" s="28" t="s">
        <v>0</v>
      </c>
      <c r="L719" s="27" t="s">
        <v>555</v>
      </c>
      <c r="M719" s="28" t="s">
        <v>0</v>
      </c>
      <c r="N719" s="27" t="s">
        <v>555</v>
      </c>
      <c r="O719" s="28" t="s">
        <v>0</v>
      </c>
      <c r="P719" s="27" t="s">
        <v>555</v>
      </c>
      <c r="Q719" s="28" t="s">
        <v>0</v>
      </c>
      <c r="R719" s="27" t="s">
        <v>555</v>
      </c>
      <c r="S719" s="11">
        <f t="shared" si="22"/>
        <v>339.43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726</v>
      </c>
      <c r="C720" s="26">
        <v>348.9</v>
      </c>
      <c r="D720" s="27" t="s">
        <v>555</v>
      </c>
      <c r="E720" s="28" t="s">
        <v>0</v>
      </c>
      <c r="F720" s="27" t="s">
        <v>555</v>
      </c>
      <c r="G720" s="28" t="s">
        <v>0</v>
      </c>
      <c r="H720" s="27" t="s">
        <v>555</v>
      </c>
      <c r="I720" s="28" t="s">
        <v>0</v>
      </c>
      <c r="J720" s="27" t="s">
        <v>555</v>
      </c>
      <c r="K720" s="28" t="s">
        <v>0</v>
      </c>
      <c r="L720" s="27" t="s">
        <v>555</v>
      </c>
      <c r="M720" s="28" t="s">
        <v>0</v>
      </c>
      <c r="N720" s="27" t="s">
        <v>555</v>
      </c>
      <c r="O720" s="28" t="s">
        <v>0</v>
      </c>
      <c r="P720" s="27" t="s">
        <v>555</v>
      </c>
      <c r="Q720" s="28" t="s">
        <v>0</v>
      </c>
      <c r="R720" s="27" t="s">
        <v>555</v>
      </c>
      <c r="S720" s="11">
        <f t="shared" si="22"/>
        <v>348.9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727</v>
      </c>
      <c r="C721" s="26">
        <v>318.83999999999997</v>
      </c>
      <c r="D721" s="27" t="s">
        <v>555</v>
      </c>
      <c r="E721" s="28" t="s">
        <v>0</v>
      </c>
      <c r="F721" s="27" t="s">
        <v>555</v>
      </c>
      <c r="G721" s="28" t="s">
        <v>0</v>
      </c>
      <c r="H721" s="27" t="s">
        <v>555</v>
      </c>
      <c r="I721" s="28" t="s">
        <v>0</v>
      </c>
      <c r="J721" s="27" t="s">
        <v>555</v>
      </c>
      <c r="K721" s="28" t="s">
        <v>0</v>
      </c>
      <c r="L721" s="27" t="s">
        <v>555</v>
      </c>
      <c r="M721" s="28" t="s">
        <v>0</v>
      </c>
      <c r="N721" s="27" t="s">
        <v>555</v>
      </c>
      <c r="O721" s="28" t="s">
        <v>0</v>
      </c>
      <c r="P721" s="27" t="s">
        <v>555</v>
      </c>
      <c r="Q721" s="28" t="s">
        <v>0</v>
      </c>
      <c r="R721" s="27" t="s">
        <v>555</v>
      </c>
      <c r="S721" s="11">
        <f t="shared" si="22"/>
        <v>318.83999999999997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728</v>
      </c>
      <c r="C722" s="26">
        <v>280.14</v>
      </c>
      <c r="D722" s="27" t="s">
        <v>555</v>
      </c>
      <c r="E722" s="28" t="s">
        <v>0</v>
      </c>
      <c r="F722" s="27" t="s">
        <v>555</v>
      </c>
      <c r="G722" s="28" t="s">
        <v>0</v>
      </c>
      <c r="H722" s="27" t="s">
        <v>555</v>
      </c>
      <c r="I722" s="28" t="s">
        <v>0</v>
      </c>
      <c r="J722" s="27" t="s">
        <v>555</v>
      </c>
      <c r="K722" s="28" t="s">
        <v>0</v>
      </c>
      <c r="L722" s="27" t="s">
        <v>555</v>
      </c>
      <c r="M722" s="28" t="s">
        <v>0</v>
      </c>
      <c r="N722" s="27" t="s">
        <v>555</v>
      </c>
      <c r="O722" s="28" t="s">
        <v>0</v>
      </c>
      <c r="P722" s="27" t="s">
        <v>555</v>
      </c>
      <c r="Q722" s="28" t="s">
        <v>0</v>
      </c>
      <c r="R722" s="27" t="s">
        <v>555</v>
      </c>
      <c r="S722" s="11">
        <f t="shared" si="22"/>
        <v>280.14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729</v>
      </c>
      <c r="C723" s="26">
        <v>337.34</v>
      </c>
      <c r="D723" s="27" t="s">
        <v>555</v>
      </c>
      <c r="E723" s="28" t="s">
        <v>0</v>
      </c>
      <c r="F723" s="27" t="s">
        <v>555</v>
      </c>
      <c r="G723" s="28" t="s">
        <v>0</v>
      </c>
      <c r="H723" s="27" t="s">
        <v>555</v>
      </c>
      <c r="I723" s="28" t="s">
        <v>0</v>
      </c>
      <c r="J723" s="27" t="s">
        <v>555</v>
      </c>
      <c r="K723" s="28" t="s">
        <v>0</v>
      </c>
      <c r="L723" s="27" t="s">
        <v>555</v>
      </c>
      <c r="M723" s="28" t="s">
        <v>0</v>
      </c>
      <c r="N723" s="27" t="s">
        <v>555</v>
      </c>
      <c r="O723" s="28" t="s">
        <v>0</v>
      </c>
      <c r="P723" s="27" t="s">
        <v>555</v>
      </c>
      <c r="Q723" s="28" t="s">
        <v>0</v>
      </c>
      <c r="R723" s="27" t="s">
        <v>555</v>
      </c>
      <c r="S723" s="11">
        <f t="shared" si="22"/>
        <v>337.34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730</v>
      </c>
      <c r="C724" s="26">
        <v>434.28</v>
      </c>
      <c r="D724" s="27" t="s">
        <v>555</v>
      </c>
      <c r="E724" s="28" t="s">
        <v>0</v>
      </c>
      <c r="F724" s="27" t="s">
        <v>555</v>
      </c>
      <c r="G724" s="28" t="s">
        <v>0</v>
      </c>
      <c r="H724" s="27" t="s">
        <v>555</v>
      </c>
      <c r="I724" s="28" t="s">
        <v>0</v>
      </c>
      <c r="J724" s="27" t="s">
        <v>555</v>
      </c>
      <c r="K724" s="28" t="s">
        <v>0</v>
      </c>
      <c r="L724" s="27" t="s">
        <v>555</v>
      </c>
      <c r="M724" s="28" t="s">
        <v>0</v>
      </c>
      <c r="N724" s="27" t="s">
        <v>555</v>
      </c>
      <c r="O724" s="28" t="s">
        <v>0</v>
      </c>
      <c r="P724" s="27" t="s">
        <v>555</v>
      </c>
      <c r="Q724" s="28" t="s">
        <v>0</v>
      </c>
      <c r="R724" s="27" t="s">
        <v>555</v>
      </c>
      <c r="S724" s="11">
        <f t="shared" si="22"/>
        <v>434.28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731</v>
      </c>
      <c r="C725" s="26">
        <v>357.11</v>
      </c>
      <c r="D725" s="27" t="s">
        <v>555</v>
      </c>
      <c r="E725" s="28" t="s">
        <v>0</v>
      </c>
      <c r="F725" s="27" t="s">
        <v>555</v>
      </c>
      <c r="G725" s="28" t="s">
        <v>0</v>
      </c>
      <c r="H725" s="27" t="s">
        <v>555</v>
      </c>
      <c r="I725" s="28" t="s">
        <v>0</v>
      </c>
      <c r="J725" s="27" t="s">
        <v>555</v>
      </c>
      <c r="K725" s="28" t="s">
        <v>0</v>
      </c>
      <c r="L725" s="27" t="s">
        <v>555</v>
      </c>
      <c r="M725" s="28" t="s">
        <v>0</v>
      </c>
      <c r="N725" s="27" t="s">
        <v>555</v>
      </c>
      <c r="O725" s="28" t="s">
        <v>0</v>
      </c>
      <c r="P725" s="27" t="s">
        <v>555</v>
      </c>
      <c r="Q725" s="28" t="s">
        <v>0</v>
      </c>
      <c r="R725" s="27" t="s">
        <v>555</v>
      </c>
      <c r="S725" s="11">
        <f t="shared" si="22"/>
        <v>357.11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732</v>
      </c>
      <c r="C726" s="26">
        <v>401.22</v>
      </c>
      <c r="D726" s="27" t="s">
        <v>555</v>
      </c>
      <c r="E726" s="28" t="s">
        <v>0</v>
      </c>
      <c r="F726" s="27" t="s">
        <v>555</v>
      </c>
      <c r="G726" s="28" t="s">
        <v>0</v>
      </c>
      <c r="H726" s="27" t="s">
        <v>555</v>
      </c>
      <c r="I726" s="28" t="s">
        <v>0</v>
      </c>
      <c r="J726" s="27" t="s">
        <v>555</v>
      </c>
      <c r="K726" s="28" t="s">
        <v>0</v>
      </c>
      <c r="L726" s="27" t="s">
        <v>555</v>
      </c>
      <c r="M726" s="28" t="s">
        <v>0</v>
      </c>
      <c r="N726" s="27" t="s">
        <v>555</v>
      </c>
      <c r="O726" s="28" t="s">
        <v>0</v>
      </c>
      <c r="P726" s="27" t="s">
        <v>555</v>
      </c>
      <c r="Q726" s="28" t="s">
        <v>0</v>
      </c>
      <c r="R726" s="27" t="s">
        <v>555</v>
      </c>
      <c r="S726" s="11">
        <f t="shared" si="22"/>
        <v>401.22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733</v>
      </c>
      <c r="C727" s="26">
        <v>354.19</v>
      </c>
      <c r="D727" s="27" t="s">
        <v>555</v>
      </c>
      <c r="E727" s="28" t="s">
        <v>0</v>
      </c>
      <c r="F727" s="27" t="s">
        <v>555</v>
      </c>
      <c r="G727" s="28" t="s">
        <v>0</v>
      </c>
      <c r="H727" s="27" t="s">
        <v>555</v>
      </c>
      <c r="I727" s="28" t="s">
        <v>0</v>
      </c>
      <c r="J727" s="27" t="s">
        <v>555</v>
      </c>
      <c r="K727" s="28" t="s">
        <v>0</v>
      </c>
      <c r="L727" s="27" t="s">
        <v>555</v>
      </c>
      <c r="M727" s="28" t="s">
        <v>0</v>
      </c>
      <c r="N727" s="27" t="s">
        <v>555</v>
      </c>
      <c r="O727" s="28" t="s">
        <v>0</v>
      </c>
      <c r="P727" s="27" t="s">
        <v>555</v>
      </c>
      <c r="Q727" s="28" t="s">
        <v>0</v>
      </c>
      <c r="R727" s="27" t="s">
        <v>555</v>
      </c>
      <c r="S727" s="11">
        <f t="shared" si="22"/>
        <v>354.19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734</v>
      </c>
      <c r="C728" s="26">
        <v>308.52999999999997</v>
      </c>
      <c r="D728" s="27" t="s">
        <v>555</v>
      </c>
      <c r="E728" s="28" t="s">
        <v>0</v>
      </c>
      <c r="F728" s="27" t="s">
        <v>555</v>
      </c>
      <c r="G728" s="28" t="s">
        <v>0</v>
      </c>
      <c r="H728" s="27" t="s">
        <v>555</v>
      </c>
      <c r="I728" s="28" t="s">
        <v>0</v>
      </c>
      <c r="J728" s="27" t="s">
        <v>555</v>
      </c>
      <c r="K728" s="28" t="s">
        <v>0</v>
      </c>
      <c r="L728" s="27" t="s">
        <v>555</v>
      </c>
      <c r="M728" s="28" t="s">
        <v>0</v>
      </c>
      <c r="N728" s="27" t="s">
        <v>555</v>
      </c>
      <c r="O728" s="28" t="s">
        <v>0</v>
      </c>
      <c r="P728" s="27" t="s">
        <v>555</v>
      </c>
      <c r="Q728" s="28" t="s">
        <v>0</v>
      </c>
      <c r="R728" s="27" t="s">
        <v>555</v>
      </c>
      <c r="S728" s="11">
        <f t="shared" si="22"/>
        <v>308.52999999999997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735</v>
      </c>
      <c r="C729" s="26">
        <v>348.76</v>
      </c>
      <c r="D729" s="27" t="s">
        <v>555</v>
      </c>
      <c r="E729" s="28" t="s">
        <v>0</v>
      </c>
      <c r="F729" s="27" t="s">
        <v>555</v>
      </c>
      <c r="G729" s="28" t="s">
        <v>0</v>
      </c>
      <c r="H729" s="27" t="s">
        <v>555</v>
      </c>
      <c r="I729" s="28" t="s">
        <v>0</v>
      </c>
      <c r="J729" s="27" t="s">
        <v>555</v>
      </c>
      <c r="K729" s="28" t="s">
        <v>0</v>
      </c>
      <c r="L729" s="27" t="s">
        <v>555</v>
      </c>
      <c r="M729" s="28" t="s">
        <v>0</v>
      </c>
      <c r="N729" s="27" t="s">
        <v>555</v>
      </c>
      <c r="O729" s="28" t="s">
        <v>0</v>
      </c>
      <c r="P729" s="27" t="s">
        <v>555</v>
      </c>
      <c r="Q729" s="28" t="s">
        <v>0</v>
      </c>
      <c r="R729" s="27" t="s">
        <v>555</v>
      </c>
      <c r="S729" s="11">
        <f t="shared" si="22"/>
        <v>348.76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736</v>
      </c>
      <c r="C730" s="26">
        <v>327.60000000000002</v>
      </c>
      <c r="D730" s="27" t="s">
        <v>555</v>
      </c>
      <c r="E730" s="28" t="s">
        <v>0</v>
      </c>
      <c r="F730" s="27" t="s">
        <v>555</v>
      </c>
      <c r="G730" s="28" t="s">
        <v>0</v>
      </c>
      <c r="H730" s="27" t="s">
        <v>555</v>
      </c>
      <c r="I730" s="28" t="s">
        <v>0</v>
      </c>
      <c r="J730" s="27" t="s">
        <v>555</v>
      </c>
      <c r="K730" s="28" t="s">
        <v>0</v>
      </c>
      <c r="L730" s="27" t="s">
        <v>555</v>
      </c>
      <c r="M730" s="28" t="s">
        <v>0</v>
      </c>
      <c r="N730" s="27" t="s">
        <v>555</v>
      </c>
      <c r="O730" s="28" t="s">
        <v>0</v>
      </c>
      <c r="P730" s="27" t="s">
        <v>555</v>
      </c>
      <c r="Q730" s="28" t="s">
        <v>0</v>
      </c>
      <c r="R730" s="27" t="s">
        <v>555</v>
      </c>
      <c r="S730" s="11">
        <f t="shared" si="22"/>
        <v>327.60000000000002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737</v>
      </c>
      <c r="C731" s="26">
        <v>385.77</v>
      </c>
      <c r="D731" s="27" t="s">
        <v>555</v>
      </c>
      <c r="E731" s="28" t="s">
        <v>0</v>
      </c>
      <c r="F731" s="27" t="s">
        <v>555</v>
      </c>
      <c r="G731" s="28" t="s">
        <v>0</v>
      </c>
      <c r="H731" s="27" t="s">
        <v>555</v>
      </c>
      <c r="I731" s="28" t="s">
        <v>0</v>
      </c>
      <c r="J731" s="27" t="s">
        <v>555</v>
      </c>
      <c r="K731" s="28" t="s">
        <v>0</v>
      </c>
      <c r="L731" s="27" t="s">
        <v>555</v>
      </c>
      <c r="M731" s="28" t="s">
        <v>0</v>
      </c>
      <c r="N731" s="27" t="s">
        <v>555</v>
      </c>
      <c r="O731" s="28" t="s">
        <v>0</v>
      </c>
      <c r="P731" s="27" t="s">
        <v>555</v>
      </c>
      <c r="Q731" s="28" t="s">
        <v>0</v>
      </c>
      <c r="R731" s="27" t="s">
        <v>555</v>
      </c>
      <c r="S731" s="11">
        <f t="shared" si="22"/>
        <v>385.77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738</v>
      </c>
      <c r="C732" s="26">
        <v>302.55</v>
      </c>
      <c r="D732" s="27" t="s">
        <v>555</v>
      </c>
      <c r="E732" s="28" t="s">
        <v>0</v>
      </c>
      <c r="F732" s="27" t="s">
        <v>555</v>
      </c>
      <c r="G732" s="28" t="s">
        <v>0</v>
      </c>
      <c r="H732" s="27" t="s">
        <v>555</v>
      </c>
      <c r="I732" s="28" t="s">
        <v>0</v>
      </c>
      <c r="J732" s="27" t="s">
        <v>555</v>
      </c>
      <c r="K732" s="28" t="s">
        <v>0</v>
      </c>
      <c r="L732" s="27" t="s">
        <v>555</v>
      </c>
      <c r="M732" s="28" t="s">
        <v>0</v>
      </c>
      <c r="N732" s="27" t="s">
        <v>555</v>
      </c>
      <c r="O732" s="28" t="s">
        <v>0</v>
      </c>
      <c r="P732" s="27" t="s">
        <v>555</v>
      </c>
      <c r="Q732" s="28" t="s">
        <v>0</v>
      </c>
      <c r="R732" s="27" t="s">
        <v>555</v>
      </c>
      <c r="S732" s="11">
        <f t="shared" si="22"/>
        <v>302.55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739</v>
      </c>
      <c r="C733" s="26">
        <v>372.83</v>
      </c>
      <c r="D733" s="27" t="s">
        <v>555</v>
      </c>
      <c r="E733" s="28" t="s">
        <v>0</v>
      </c>
      <c r="F733" s="27" t="s">
        <v>555</v>
      </c>
      <c r="G733" s="28" t="s">
        <v>0</v>
      </c>
      <c r="H733" s="27" t="s">
        <v>555</v>
      </c>
      <c r="I733" s="28" t="s">
        <v>0</v>
      </c>
      <c r="J733" s="27" t="s">
        <v>555</v>
      </c>
      <c r="K733" s="28" t="s">
        <v>0</v>
      </c>
      <c r="L733" s="27" t="s">
        <v>555</v>
      </c>
      <c r="M733" s="28" t="s">
        <v>0</v>
      </c>
      <c r="N733" s="27" t="s">
        <v>555</v>
      </c>
      <c r="O733" s="28" t="s">
        <v>0</v>
      </c>
      <c r="P733" s="27" t="s">
        <v>555</v>
      </c>
      <c r="Q733" s="28" t="s">
        <v>0</v>
      </c>
      <c r="R733" s="27" t="s">
        <v>555</v>
      </c>
      <c r="S733" s="11">
        <f t="shared" si="22"/>
        <v>372.83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740</v>
      </c>
      <c r="C734" s="26">
        <v>281.81</v>
      </c>
      <c r="D734" s="27" t="s">
        <v>555</v>
      </c>
      <c r="E734" s="28" t="s">
        <v>0</v>
      </c>
      <c r="F734" s="27" t="s">
        <v>555</v>
      </c>
      <c r="G734" s="28" t="s">
        <v>0</v>
      </c>
      <c r="H734" s="27" t="s">
        <v>555</v>
      </c>
      <c r="I734" s="28" t="s">
        <v>0</v>
      </c>
      <c r="J734" s="27" t="s">
        <v>555</v>
      </c>
      <c r="K734" s="28" t="s">
        <v>0</v>
      </c>
      <c r="L734" s="27" t="s">
        <v>555</v>
      </c>
      <c r="M734" s="28" t="s">
        <v>0</v>
      </c>
      <c r="N734" s="27" t="s">
        <v>555</v>
      </c>
      <c r="O734" s="28" t="s">
        <v>0</v>
      </c>
      <c r="P734" s="27" t="s">
        <v>555</v>
      </c>
      <c r="Q734" s="28" t="s">
        <v>0</v>
      </c>
      <c r="R734" s="27" t="s">
        <v>555</v>
      </c>
      <c r="S734" s="11">
        <f t="shared" si="22"/>
        <v>281.81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741</v>
      </c>
      <c r="C735" s="26">
        <v>337.91</v>
      </c>
      <c r="D735" s="27" t="s">
        <v>555</v>
      </c>
      <c r="E735" s="28" t="s">
        <v>0</v>
      </c>
      <c r="F735" s="27" t="s">
        <v>555</v>
      </c>
      <c r="G735" s="28" t="s">
        <v>0</v>
      </c>
      <c r="H735" s="27" t="s">
        <v>555</v>
      </c>
      <c r="I735" s="28" t="s">
        <v>0</v>
      </c>
      <c r="J735" s="27" t="s">
        <v>555</v>
      </c>
      <c r="K735" s="28" t="s">
        <v>0</v>
      </c>
      <c r="L735" s="27" t="s">
        <v>555</v>
      </c>
      <c r="M735" s="28" t="s">
        <v>0</v>
      </c>
      <c r="N735" s="27" t="s">
        <v>555</v>
      </c>
      <c r="O735" s="28" t="s">
        <v>0</v>
      </c>
      <c r="P735" s="27" t="s">
        <v>555</v>
      </c>
      <c r="Q735" s="28" t="s">
        <v>0</v>
      </c>
      <c r="R735" s="27" t="s">
        <v>555</v>
      </c>
      <c r="S735" s="11">
        <f t="shared" si="22"/>
        <v>337.91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742</v>
      </c>
      <c r="C736" s="26">
        <v>321.76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321.76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743</v>
      </c>
      <c r="C737" s="26">
        <v>391.33</v>
      </c>
      <c r="D737" s="27" t="s">
        <v>555</v>
      </c>
      <c r="E737" s="28" t="s">
        <v>0</v>
      </c>
      <c r="F737" s="27" t="s">
        <v>555</v>
      </c>
      <c r="G737" s="28" t="s">
        <v>0</v>
      </c>
      <c r="H737" s="27" t="s">
        <v>555</v>
      </c>
      <c r="I737" s="28" t="s">
        <v>0</v>
      </c>
      <c r="J737" s="27" t="s">
        <v>555</v>
      </c>
      <c r="K737" s="28" t="s">
        <v>0</v>
      </c>
      <c r="L737" s="27" t="s">
        <v>555</v>
      </c>
      <c r="M737" s="28" t="s">
        <v>0</v>
      </c>
      <c r="N737" s="27" t="s">
        <v>555</v>
      </c>
      <c r="O737" s="28" t="s">
        <v>0</v>
      </c>
      <c r="P737" s="27" t="s">
        <v>555</v>
      </c>
      <c r="Q737" s="28" t="s">
        <v>0</v>
      </c>
      <c r="R737" s="27" t="s">
        <v>555</v>
      </c>
      <c r="S737" s="11">
        <f t="shared" si="22"/>
        <v>391.33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744</v>
      </c>
      <c r="C738" s="26">
        <v>428.09</v>
      </c>
      <c r="D738" s="27" t="s">
        <v>555</v>
      </c>
      <c r="E738" s="28" t="s">
        <v>0</v>
      </c>
      <c r="F738" s="27" t="s">
        <v>555</v>
      </c>
      <c r="G738" s="28" t="s">
        <v>0</v>
      </c>
      <c r="H738" s="27" t="s">
        <v>555</v>
      </c>
      <c r="I738" s="28" t="s">
        <v>0</v>
      </c>
      <c r="J738" s="27" t="s">
        <v>555</v>
      </c>
      <c r="K738" s="28" t="s">
        <v>0</v>
      </c>
      <c r="L738" s="27" t="s">
        <v>555</v>
      </c>
      <c r="M738" s="28" t="s">
        <v>0</v>
      </c>
      <c r="N738" s="27" t="s">
        <v>555</v>
      </c>
      <c r="O738" s="28" t="s">
        <v>0</v>
      </c>
      <c r="P738" s="27" t="s">
        <v>555</v>
      </c>
      <c r="Q738" s="28" t="s">
        <v>0</v>
      </c>
      <c r="R738" s="27" t="s">
        <v>555</v>
      </c>
      <c r="S738" s="11">
        <f t="shared" si="22"/>
        <v>428.09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745</v>
      </c>
      <c r="C739" s="26">
        <v>324.68</v>
      </c>
      <c r="D739" s="27" t="s">
        <v>555</v>
      </c>
      <c r="E739" s="28" t="s">
        <v>0</v>
      </c>
      <c r="F739" s="27" t="s">
        <v>555</v>
      </c>
      <c r="G739" s="28" t="s">
        <v>0</v>
      </c>
      <c r="H739" s="27" t="s">
        <v>555</v>
      </c>
      <c r="I739" s="28" t="s">
        <v>0</v>
      </c>
      <c r="J739" s="27" t="s">
        <v>555</v>
      </c>
      <c r="K739" s="28" t="s">
        <v>0</v>
      </c>
      <c r="L739" s="27" t="s">
        <v>555</v>
      </c>
      <c r="M739" s="28" t="s">
        <v>0</v>
      </c>
      <c r="N739" s="27" t="s">
        <v>555</v>
      </c>
      <c r="O739" s="28" t="s">
        <v>0</v>
      </c>
      <c r="P739" s="27" t="s">
        <v>555</v>
      </c>
      <c r="Q739" s="28" t="s">
        <v>0</v>
      </c>
      <c r="R739" s="27" t="s">
        <v>555</v>
      </c>
      <c r="S739" s="11">
        <f t="shared" si="22"/>
        <v>324.68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746</v>
      </c>
      <c r="C740" s="26">
        <v>374.78</v>
      </c>
      <c r="D740" s="27" t="s">
        <v>555</v>
      </c>
      <c r="E740" s="28" t="s">
        <v>0</v>
      </c>
      <c r="F740" s="27" t="s">
        <v>555</v>
      </c>
      <c r="G740" s="28" t="s">
        <v>0</v>
      </c>
      <c r="H740" s="27" t="s">
        <v>555</v>
      </c>
      <c r="I740" s="28" t="s">
        <v>0</v>
      </c>
      <c r="J740" s="27" t="s">
        <v>555</v>
      </c>
      <c r="K740" s="28" t="s">
        <v>0</v>
      </c>
      <c r="L740" s="27" t="s">
        <v>555</v>
      </c>
      <c r="M740" s="28" t="s">
        <v>0</v>
      </c>
      <c r="N740" s="27" t="s">
        <v>555</v>
      </c>
      <c r="O740" s="28" t="s">
        <v>0</v>
      </c>
      <c r="P740" s="27" t="s">
        <v>555</v>
      </c>
      <c r="Q740" s="28" t="s">
        <v>0</v>
      </c>
      <c r="R740" s="27" t="s">
        <v>555</v>
      </c>
      <c r="S740" s="11">
        <f t="shared" si="22"/>
        <v>374.78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747</v>
      </c>
      <c r="C741" s="26">
        <v>341.52</v>
      </c>
      <c r="D741" s="27" t="s">
        <v>555</v>
      </c>
      <c r="E741" s="28" t="s">
        <v>0</v>
      </c>
      <c r="F741" s="27" t="s">
        <v>555</v>
      </c>
      <c r="G741" s="28" t="s">
        <v>0</v>
      </c>
      <c r="H741" s="27" t="s">
        <v>555</v>
      </c>
      <c r="I741" s="28" t="s">
        <v>0</v>
      </c>
      <c r="J741" s="27" t="s">
        <v>555</v>
      </c>
      <c r="K741" s="28" t="s">
        <v>0</v>
      </c>
      <c r="L741" s="27" t="s">
        <v>555</v>
      </c>
      <c r="M741" s="28" t="s">
        <v>0</v>
      </c>
      <c r="N741" s="27" t="s">
        <v>555</v>
      </c>
      <c r="O741" s="28" t="s">
        <v>0</v>
      </c>
      <c r="P741" s="27" t="s">
        <v>555</v>
      </c>
      <c r="Q741" s="28" t="s">
        <v>0</v>
      </c>
      <c r="R741" s="27" t="s">
        <v>555</v>
      </c>
      <c r="S741" s="11">
        <f t="shared" si="22"/>
        <v>341.52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748</v>
      </c>
      <c r="C742" s="26">
        <v>371.86</v>
      </c>
      <c r="D742" s="27" t="s">
        <v>555</v>
      </c>
      <c r="E742" s="28" t="s">
        <v>0</v>
      </c>
      <c r="F742" s="27" t="s">
        <v>555</v>
      </c>
      <c r="G742" s="28" t="s">
        <v>0</v>
      </c>
      <c r="H742" s="27" t="s">
        <v>555</v>
      </c>
      <c r="I742" s="28" t="s">
        <v>0</v>
      </c>
      <c r="J742" s="27" t="s">
        <v>555</v>
      </c>
      <c r="K742" s="28" t="s">
        <v>0</v>
      </c>
      <c r="L742" s="27" t="s">
        <v>555</v>
      </c>
      <c r="M742" s="28" t="s">
        <v>0</v>
      </c>
      <c r="N742" s="27" t="s">
        <v>555</v>
      </c>
      <c r="O742" s="28" t="s">
        <v>0</v>
      </c>
      <c r="P742" s="27" t="s">
        <v>555</v>
      </c>
      <c r="Q742" s="28" t="s">
        <v>0</v>
      </c>
      <c r="R742" s="27" t="s">
        <v>555</v>
      </c>
      <c r="S742" s="11">
        <f t="shared" si="22"/>
        <v>371.86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749</v>
      </c>
      <c r="C743" s="26">
        <v>374.78</v>
      </c>
      <c r="D743" s="27" t="s">
        <v>555</v>
      </c>
      <c r="E743" s="28" t="s">
        <v>0</v>
      </c>
      <c r="F743" s="27" t="s">
        <v>555</v>
      </c>
      <c r="G743" s="28" t="s">
        <v>0</v>
      </c>
      <c r="H743" s="27" t="s">
        <v>555</v>
      </c>
      <c r="I743" s="28" t="s">
        <v>0</v>
      </c>
      <c r="J743" s="27" t="s">
        <v>555</v>
      </c>
      <c r="K743" s="28" t="s">
        <v>0</v>
      </c>
      <c r="L743" s="27" t="s">
        <v>555</v>
      </c>
      <c r="M743" s="28" t="s">
        <v>0</v>
      </c>
      <c r="N743" s="27" t="s">
        <v>555</v>
      </c>
      <c r="O743" s="28" t="s">
        <v>0</v>
      </c>
      <c r="P743" s="27" t="s">
        <v>555</v>
      </c>
      <c r="Q743" s="28" t="s">
        <v>0</v>
      </c>
      <c r="R743" s="27" t="s">
        <v>555</v>
      </c>
      <c r="S743" s="11">
        <f t="shared" si="22"/>
        <v>374.78</v>
      </c>
      <c r="T743" s="8" t="s">
        <v>16</v>
      </c>
      <c r="U743" s="12"/>
      <c r="V743" s="13">
        <f t="shared" si="23"/>
        <v>0</v>
      </c>
    </row>
    <row r="744" spans="2:22" ht="15.75" thickBot="1" x14ac:dyDescent="0.25">
      <c r="B744" s="23" t="s">
        <v>750</v>
      </c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11"/>
      <c r="T744" s="8"/>
      <c r="U744" s="12"/>
      <c r="V744" s="13"/>
    </row>
    <row r="745" spans="2:22" ht="12" thickBot="1" x14ac:dyDescent="0.25">
      <c r="B745" s="25" t="s">
        <v>751</v>
      </c>
      <c r="C745" s="26">
        <v>8.67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8.67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752</v>
      </c>
      <c r="C746" s="26">
        <v>9.92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9.92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753</v>
      </c>
      <c r="C747" s="26">
        <v>18.11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18.11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754</v>
      </c>
      <c r="C748" s="26">
        <v>26.57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26.57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755</v>
      </c>
      <c r="C749" s="26">
        <v>90.54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90.54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756</v>
      </c>
      <c r="C750" s="26">
        <v>55.77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55.77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757</v>
      </c>
      <c r="C751" s="26">
        <v>90.54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90.54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758</v>
      </c>
      <c r="C752" s="26">
        <v>8.5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8.5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759</v>
      </c>
      <c r="C753" s="26">
        <v>9.14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9.14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760</v>
      </c>
      <c r="C754" s="26">
        <v>30.17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30.17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761</v>
      </c>
      <c r="C755" s="26">
        <v>39.83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39.83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762</v>
      </c>
      <c r="C756" s="26">
        <v>21.74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21.74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763</v>
      </c>
      <c r="C757" s="26">
        <v>121.95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121.95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764</v>
      </c>
      <c r="C758" s="26">
        <v>50.55</v>
      </c>
      <c r="D758" s="27" t="s">
        <v>555</v>
      </c>
      <c r="E758" s="28" t="s">
        <v>0</v>
      </c>
      <c r="F758" s="27" t="s">
        <v>555</v>
      </c>
      <c r="G758" s="28" t="s">
        <v>0</v>
      </c>
      <c r="H758" s="27" t="s">
        <v>555</v>
      </c>
      <c r="I758" s="28" t="s">
        <v>0</v>
      </c>
      <c r="J758" s="27" t="s">
        <v>555</v>
      </c>
      <c r="K758" s="28" t="s">
        <v>0</v>
      </c>
      <c r="L758" s="27" t="s">
        <v>555</v>
      </c>
      <c r="M758" s="28" t="s">
        <v>0</v>
      </c>
      <c r="N758" s="27" t="s">
        <v>555</v>
      </c>
      <c r="O758" s="28" t="s">
        <v>0</v>
      </c>
      <c r="P758" s="27" t="s">
        <v>555</v>
      </c>
      <c r="Q758" s="28" t="s">
        <v>0</v>
      </c>
      <c r="R758" s="27" t="s">
        <v>555</v>
      </c>
      <c r="S758" s="11">
        <f t="shared" si="22"/>
        <v>50.55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765</v>
      </c>
      <c r="C759" s="26">
        <v>43.68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43.68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766</v>
      </c>
      <c r="C760" s="26">
        <v>47.88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47.88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767</v>
      </c>
      <c r="C761" s="26">
        <v>256.27999999999997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256.27999999999997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768</v>
      </c>
      <c r="C762" s="26">
        <v>374.4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374.4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769</v>
      </c>
      <c r="C763" s="26">
        <v>50.51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50.51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770</v>
      </c>
      <c r="C764" s="26">
        <v>82.08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82.08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771</v>
      </c>
      <c r="C765" s="26">
        <v>89.34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89.34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772</v>
      </c>
      <c r="C766" s="26">
        <v>131.37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131.37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773</v>
      </c>
      <c r="C767" s="26">
        <v>51.53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51.53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774</v>
      </c>
      <c r="C768" s="26">
        <v>81.790000000000006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81.790000000000006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775</v>
      </c>
      <c r="C769" s="26">
        <v>51.26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51.26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776</v>
      </c>
      <c r="C770" s="26">
        <v>409.72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409.72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777</v>
      </c>
      <c r="C771" s="26">
        <v>500.43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500.43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778</v>
      </c>
      <c r="C772" s="26">
        <v>370.64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370.64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779</v>
      </c>
      <c r="C773" s="26">
        <v>290.14999999999998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290.14999999999998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780</v>
      </c>
      <c r="C774" s="26">
        <v>68.260000000000005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68.260000000000005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781</v>
      </c>
      <c r="C775" s="26">
        <v>73.72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73.72</v>
      </c>
      <c r="T775" s="8" t="s">
        <v>16</v>
      </c>
      <c r="U775" s="12"/>
      <c r="V775" s="13">
        <f t="shared" si="23"/>
        <v>0</v>
      </c>
    </row>
    <row r="776" spans="2:22" ht="23.25" thickBot="1" x14ac:dyDescent="0.25">
      <c r="B776" s="25" t="s">
        <v>782</v>
      </c>
      <c r="C776" s="26">
        <v>63.7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63.7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783</v>
      </c>
      <c r="C777" s="26">
        <v>84.5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84.5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784</v>
      </c>
      <c r="C778" s="26">
        <v>104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104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785</v>
      </c>
      <c r="C779" s="26">
        <v>95.16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95.16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786</v>
      </c>
      <c r="C780" s="26">
        <v>102.34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102.34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787</v>
      </c>
      <c r="C781" s="26">
        <v>109.53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109.53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788</v>
      </c>
      <c r="C782" s="26">
        <v>122.09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122.09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789</v>
      </c>
      <c r="C783" s="26">
        <v>62.38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62.38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790</v>
      </c>
      <c r="C784" s="26">
        <v>67.03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67.03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791</v>
      </c>
      <c r="C785" s="26">
        <v>71.819999999999993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71.819999999999993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792</v>
      </c>
      <c r="C786" s="26">
        <v>156.56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156.56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793</v>
      </c>
      <c r="C787" s="26">
        <v>184.94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184.94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794</v>
      </c>
      <c r="C788" s="26">
        <v>123.63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123.63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795</v>
      </c>
      <c r="C789" s="26">
        <v>125.82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125.82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796</v>
      </c>
      <c r="C790" s="26">
        <v>30.23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30.23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797</v>
      </c>
      <c r="C791" s="26">
        <v>49.79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49.79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798</v>
      </c>
      <c r="C792" s="26">
        <v>87.54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87.54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799</v>
      </c>
      <c r="C793" s="26">
        <v>149.03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149.03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800</v>
      </c>
      <c r="C794" s="26">
        <v>130.88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130.88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801</v>
      </c>
      <c r="C795" s="26">
        <v>208.25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208.25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802</v>
      </c>
      <c r="C796" s="26">
        <v>302.48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302.48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803</v>
      </c>
      <c r="C797" s="26">
        <v>48.81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48.81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804</v>
      </c>
      <c r="C798" s="26">
        <v>71.260000000000005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71.260000000000005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805</v>
      </c>
      <c r="C799" s="26">
        <v>98.2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98.2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806</v>
      </c>
      <c r="C800" s="26">
        <v>52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52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807</v>
      </c>
      <c r="C801" s="26">
        <v>123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123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808</v>
      </c>
      <c r="C802" s="26">
        <v>102.55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102.55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809</v>
      </c>
      <c r="C803" s="26">
        <v>145.56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145.56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810</v>
      </c>
      <c r="C804" s="26">
        <v>116.71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116.71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811</v>
      </c>
      <c r="C805" s="26">
        <v>111.36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111.36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812</v>
      </c>
      <c r="C806" s="26">
        <v>506.54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506.54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813</v>
      </c>
      <c r="C807" s="26">
        <v>288.04000000000002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288.04000000000002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814</v>
      </c>
      <c r="C808" s="29">
        <v>1794.65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1794.65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815</v>
      </c>
      <c r="C809" s="26">
        <v>279.48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279.48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816</v>
      </c>
      <c r="C810" s="26">
        <v>430.87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430.87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817</v>
      </c>
      <c r="C811" s="26">
        <v>950.95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950.95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818</v>
      </c>
      <c r="C812" s="26">
        <v>782.4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782.4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819</v>
      </c>
      <c r="C813" s="26">
        <v>617.4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617.4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820</v>
      </c>
      <c r="C814" s="26">
        <v>60.54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60.54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821</v>
      </c>
      <c r="C815" s="26">
        <v>429.52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429.52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822</v>
      </c>
      <c r="C816" s="26">
        <v>37.26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37.26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823</v>
      </c>
      <c r="C817" s="26">
        <v>102.22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102.22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824</v>
      </c>
      <c r="C818" s="26">
        <v>119</v>
      </c>
      <c r="D818" s="27" t="s">
        <v>555</v>
      </c>
      <c r="E818" s="28" t="s">
        <v>0</v>
      </c>
      <c r="F818" s="27" t="s">
        <v>555</v>
      </c>
      <c r="G818" s="28" t="s">
        <v>0</v>
      </c>
      <c r="H818" s="27" t="s">
        <v>555</v>
      </c>
      <c r="I818" s="28" t="s">
        <v>0</v>
      </c>
      <c r="J818" s="27" t="s">
        <v>555</v>
      </c>
      <c r="K818" s="28" t="s">
        <v>0</v>
      </c>
      <c r="L818" s="27" t="s">
        <v>555</v>
      </c>
      <c r="M818" s="28" t="s">
        <v>0</v>
      </c>
      <c r="N818" s="27" t="s">
        <v>555</v>
      </c>
      <c r="O818" s="28" t="s">
        <v>0</v>
      </c>
      <c r="P818" s="27" t="s">
        <v>555</v>
      </c>
      <c r="Q818" s="28" t="s">
        <v>0</v>
      </c>
      <c r="R818" s="27" t="s">
        <v>555</v>
      </c>
      <c r="S818" s="11">
        <f t="shared" si="24"/>
        <v>119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825</v>
      </c>
      <c r="C819" s="26">
        <v>48.34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48.34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826</v>
      </c>
      <c r="C820" s="26">
        <v>55.52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55.52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827</v>
      </c>
      <c r="C821" s="26">
        <v>509.85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509.85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828</v>
      </c>
      <c r="C822" s="29">
        <v>3569.4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3569.4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829</v>
      </c>
      <c r="C823" s="29">
        <v>2358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2358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830</v>
      </c>
      <c r="C824" s="26">
        <v>56.43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6">
        <v>13.68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56.43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831</v>
      </c>
      <c r="C825" s="26">
        <v>62.59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62.59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832</v>
      </c>
      <c r="C826" s="26">
        <v>151.91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151.91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833</v>
      </c>
      <c r="C827" s="26">
        <v>103.74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103.74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834</v>
      </c>
      <c r="C828" s="26">
        <v>170.78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170.78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835</v>
      </c>
      <c r="C829" s="26">
        <v>545.05999999999995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545.05999999999995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836</v>
      </c>
      <c r="C830" s="26">
        <v>352.25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352.25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837</v>
      </c>
      <c r="C831" s="26">
        <v>380.38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380.38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838</v>
      </c>
      <c r="C832" s="26">
        <v>407.02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407.02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839</v>
      </c>
      <c r="C833" s="26">
        <v>535.23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535.23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840</v>
      </c>
      <c r="C834" s="26">
        <v>461.74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461.74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841</v>
      </c>
      <c r="C835" s="26">
        <v>457.33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457.33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842</v>
      </c>
      <c r="C836" s="26">
        <v>46.48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46.48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843</v>
      </c>
      <c r="C837" s="26">
        <v>38.869999999999997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38.869999999999997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844</v>
      </c>
      <c r="C838" s="26">
        <v>87.05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87.05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845</v>
      </c>
      <c r="C839" s="26">
        <v>30.53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30.53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846</v>
      </c>
      <c r="C840" s="26">
        <v>18.829999999999998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18.829999999999998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847</v>
      </c>
      <c r="C841" s="26">
        <v>10.7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10.7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848</v>
      </c>
      <c r="C842" s="26">
        <v>112.09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112.09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849</v>
      </c>
      <c r="C843" s="26">
        <v>807.49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807.49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850</v>
      </c>
      <c r="C844" s="26">
        <v>98.89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98.89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851</v>
      </c>
      <c r="C845" s="26">
        <v>136.59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136.59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852</v>
      </c>
      <c r="C846" s="26">
        <v>155.82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155.82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853</v>
      </c>
      <c r="C847" s="26">
        <v>260.72000000000003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260.72000000000003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854</v>
      </c>
      <c r="C848" s="26">
        <v>290.87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290.87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855</v>
      </c>
      <c r="C849" s="26">
        <v>102.34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102.34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856</v>
      </c>
      <c r="C850" s="26">
        <v>171.21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171.21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857</v>
      </c>
      <c r="C851" s="26">
        <v>192.09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192.09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858</v>
      </c>
      <c r="C852" s="26">
        <v>185.63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185.63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859</v>
      </c>
      <c r="C853" s="26">
        <v>255.99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255.99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860</v>
      </c>
      <c r="C854" s="26">
        <v>144.30000000000001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144.30000000000001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861</v>
      </c>
      <c r="C855" s="26">
        <v>254.7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254.7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862</v>
      </c>
      <c r="C856" s="26">
        <v>171.21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171.21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863</v>
      </c>
      <c r="C857" s="26">
        <v>77.510000000000005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77.510000000000005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864</v>
      </c>
      <c r="C858" s="26">
        <v>117.73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117.73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865</v>
      </c>
      <c r="C859" s="26">
        <v>255.71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255.71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866</v>
      </c>
      <c r="C860" s="26">
        <v>188.03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188.03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867</v>
      </c>
      <c r="C861" s="26">
        <v>45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45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868</v>
      </c>
      <c r="C862" s="26">
        <v>55.92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55.92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869</v>
      </c>
      <c r="C863" s="26">
        <v>55.92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55.92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870</v>
      </c>
      <c r="C864" s="26">
        <v>55.92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55.92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871</v>
      </c>
      <c r="C865" s="26">
        <v>72.45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72.45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872</v>
      </c>
      <c r="C866" s="26">
        <v>72.08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72.08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873</v>
      </c>
      <c r="C867" s="26">
        <v>72.47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72.47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874</v>
      </c>
      <c r="C868" s="26">
        <v>72.45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72.45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875</v>
      </c>
      <c r="C869" s="26">
        <v>59.95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59.95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876</v>
      </c>
      <c r="C870" s="26">
        <v>93.88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93.88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877</v>
      </c>
      <c r="C871" s="26">
        <v>112.6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112.6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878</v>
      </c>
      <c r="C872" s="26">
        <v>280.10000000000002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280.10000000000002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879</v>
      </c>
      <c r="C873" s="26">
        <v>263.82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263.82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880</v>
      </c>
      <c r="C874" s="26">
        <v>92.34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92.34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881</v>
      </c>
      <c r="C875" s="26">
        <v>132.87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132.87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882</v>
      </c>
      <c r="C876" s="26">
        <v>191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191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883</v>
      </c>
      <c r="C877" s="26">
        <v>127.48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127.48</v>
      </c>
      <c r="T877" s="8" t="s">
        <v>16</v>
      </c>
      <c r="U877" s="12"/>
      <c r="V877" s="13">
        <f t="shared" si="27"/>
        <v>0</v>
      </c>
    </row>
    <row r="878" spans="2:22" ht="23.25" thickBot="1" x14ac:dyDescent="0.25">
      <c r="B878" s="25" t="s">
        <v>884</v>
      </c>
      <c r="C878" s="26">
        <v>253.99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253.99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885</v>
      </c>
      <c r="C879" s="26">
        <v>240.98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240.98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886</v>
      </c>
      <c r="C880" s="26">
        <v>102.03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102.03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887</v>
      </c>
      <c r="C881" s="26">
        <v>117.3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117.3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888</v>
      </c>
      <c r="C882" s="26">
        <v>127.11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127.11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889</v>
      </c>
      <c r="C883" s="26">
        <v>190.32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190.32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890</v>
      </c>
      <c r="C884" s="26">
        <v>281.67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281.67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891</v>
      </c>
      <c r="C885" s="26">
        <v>294.98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294.98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892</v>
      </c>
      <c r="C886" s="26">
        <v>212.9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212.9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893</v>
      </c>
      <c r="C887" s="26">
        <v>294.98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294.98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894</v>
      </c>
      <c r="C888" s="26">
        <v>190.32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190.32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895</v>
      </c>
      <c r="C889" s="26">
        <v>72.33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72.33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896</v>
      </c>
      <c r="C890" s="26">
        <v>55.14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55.14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897</v>
      </c>
      <c r="C891" s="26">
        <v>81.53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81.53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898</v>
      </c>
      <c r="C892" s="26">
        <v>98.11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98.11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899</v>
      </c>
      <c r="C893" s="26">
        <v>405.51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405.51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900</v>
      </c>
      <c r="C894" s="26">
        <v>277.63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277.63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901</v>
      </c>
      <c r="C895" s="26">
        <v>203.62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203.62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902</v>
      </c>
      <c r="C896" s="26">
        <v>180.27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180.27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903</v>
      </c>
      <c r="C897" s="26">
        <v>164.99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164.99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904</v>
      </c>
      <c r="C898" s="26">
        <v>156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156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905</v>
      </c>
      <c r="C899" s="29">
        <v>1713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1713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906</v>
      </c>
      <c r="C900" s="26">
        <v>253.3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253.3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907</v>
      </c>
      <c r="C901" s="26">
        <v>539.37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539.37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908</v>
      </c>
      <c r="C902" s="26">
        <v>347.43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347.43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909</v>
      </c>
      <c r="C903" s="26">
        <v>295.43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295.43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910</v>
      </c>
      <c r="C904" s="26">
        <v>353.63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353.63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911</v>
      </c>
      <c r="C905" s="26">
        <v>605.63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605.63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912</v>
      </c>
      <c r="C906" s="26">
        <v>257.3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257.3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913</v>
      </c>
      <c r="C907" s="26">
        <v>257.3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257.3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914</v>
      </c>
      <c r="C908" s="26">
        <v>140.53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140.53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915</v>
      </c>
      <c r="C909" s="26">
        <v>135.05000000000001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135.05000000000001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916</v>
      </c>
      <c r="C910" s="26">
        <v>81.5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81.5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917</v>
      </c>
      <c r="C911" s="26">
        <v>114.26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114.26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918</v>
      </c>
      <c r="C912" s="26">
        <v>95.94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95.94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919</v>
      </c>
      <c r="C913" s="26">
        <v>83.91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83.91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920</v>
      </c>
      <c r="C914" s="26">
        <v>59.14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59.14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921</v>
      </c>
      <c r="C915" s="26">
        <v>72.34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72.34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922</v>
      </c>
      <c r="C916" s="26">
        <v>239.96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239.96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923</v>
      </c>
      <c r="C917" s="26">
        <v>93.75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93.75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924</v>
      </c>
      <c r="C918" s="26">
        <v>63.73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63.73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925</v>
      </c>
      <c r="C919" s="26">
        <v>63.73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63.73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926</v>
      </c>
      <c r="C920" s="26">
        <v>91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91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927</v>
      </c>
      <c r="C921" s="26">
        <v>38.01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38.01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928</v>
      </c>
      <c r="C922" s="26">
        <v>221.1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221.1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929</v>
      </c>
      <c r="C923" s="26">
        <v>46.82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46.82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930</v>
      </c>
      <c r="C924" s="26">
        <v>22.18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22.18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931</v>
      </c>
      <c r="C925" s="26">
        <v>37.43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37.43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932</v>
      </c>
      <c r="C926" s="26">
        <v>23.27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23.27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933</v>
      </c>
      <c r="C927" s="26">
        <v>78.11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78.11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934</v>
      </c>
      <c r="C928" s="26">
        <v>32.78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32.78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935</v>
      </c>
      <c r="C929" s="26">
        <v>38.159999999999997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38.159999999999997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936</v>
      </c>
      <c r="C930" s="26">
        <v>657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657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937</v>
      </c>
      <c r="C931" s="26">
        <v>377.8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377.8</v>
      </c>
      <c r="T931" s="8" t="s">
        <v>16</v>
      </c>
      <c r="U931" s="12"/>
      <c r="V931" s="13">
        <f t="shared" si="29"/>
        <v>0</v>
      </c>
    </row>
    <row r="932" spans="2:22" ht="23.25" thickBot="1" x14ac:dyDescent="0.25">
      <c r="B932" s="25" t="s">
        <v>938</v>
      </c>
      <c r="C932" s="26">
        <v>313.42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313.42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939</v>
      </c>
      <c r="C933" s="26">
        <v>160.44999999999999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160.44999999999999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940</v>
      </c>
      <c r="C934" s="26">
        <v>40.42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40.42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941</v>
      </c>
      <c r="C935" s="26">
        <v>255.78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255.78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942</v>
      </c>
      <c r="C936" s="26">
        <v>835.15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835.15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943</v>
      </c>
      <c r="C937" s="26">
        <v>907.59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907.59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944</v>
      </c>
      <c r="C938" s="26">
        <v>960.6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960.6</v>
      </c>
      <c r="T938" s="8" t="s">
        <v>16</v>
      </c>
      <c r="U938" s="12"/>
      <c r="V938" s="13">
        <f t="shared" si="29"/>
        <v>0</v>
      </c>
    </row>
    <row r="939" spans="2:22" ht="23.25" thickBot="1" x14ac:dyDescent="0.25">
      <c r="B939" s="25" t="s">
        <v>945</v>
      </c>
      <c r="C939" s="26">
        <v>149.5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149.5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946</v>
      </c>
      <c r="C940" s="26">
        <v>144.69999999999999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144.69999999999999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947</v>
      </c>
      <c r="C941" s="26">
        <v>47.03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47.03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948</v>
      </c>
      <c r="C942" s="26">
        <v>40.9</v>
      </c>
      <c r="D942" s="27" t="s">
        <v>16</v>
      </c>
      <c r="E942" s="28" t="s">
        <v>0</v>
      </c>
      <c r="F942" s="27" t="s">
        <v>16</v>
      </c>
      <c r="G942" s="28" t="s">
        <v>0</v>
      </c>
      <c r="H942" s="27" t="s">
        <v>16</v>
      </c>
      <c r="I942" s="28" t="s">
        <v>0</v>
      </c>
      <c r="J942" s="27" t="s">
        <v>16</v>
      </c>
      <c r="K942" s="28" t="s">
        <v>0</v>
      </c>
      <c r="L942" s="27" t="s">
        <v>16</v>
      </c>
      <c r="M942" s="28" t="s">
        <v>0</v>
      </c>
      <c r="N942" s="27" t="s">
        <v>16</v>
      </c>
      <c r="O942" s="28" t="s">
        <v>0</v>
      </c>
      <c r="P942" s="27" t="s">
        <v>16</v>
      </c>
      <c r="Q942" s="28" t="s">
        <v>0</v>
      </c>
      <c r="R942" s="27" t="s">
        <v>16</v>
      </c>
      <c r="S942" s="11">
        <f t="shared" si="28"/>
        <v>40.9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949</v>
      </c>
      <c r="C943" s="26">
        <v>35.19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35.19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950</v>
      </c>
      <c r="C944" s="26">
        <v>141.5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141.5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951</v>
      </c>
      <c r="C945" s="26">
        <v>509.97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509.97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952</v>
      </c>
      <c r="C946" s="26">
        <v>568.65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568.65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953</v>
      </c>
      <c r="C947" s="26">
        <v>177.17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177.17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954</v>
      </c>
      <c r="C948" s="26">
        <v>116.38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116.38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955</v>
      </c>
      <c r="C949" s="26">
        <v>872.61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872.61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956</v>
      </c>
      <c r="C950" s="26">
        <v>922.77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922.77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957</v>
      </c>
      <c r="C951" s="26">
        <v>142.99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142.99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958</v>
      </c>
      <c r="C952" s="26">
        <v>165.79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165.79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959</v>
      </c>
      <c r="C953" s="26">
        <v>89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89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960</v>
      </c>
      <c r="C954" s="26">
        <v>70.36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70.36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961</v>
      </c>
      <c r="C955" s="26">
        <v>162.54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162.54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962</v>
      </c>
      <c r="C956" s="26">
        <v>257.39999999999998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257.39999999999998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963</v>
      </c>
      <c r="C957" s="29">
        <v>1604.41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1604.41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964</v>
      </c>
      <c r="C958" s="29">
        <v>1771.92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1771.92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965</v>
      </c>
      <c r="C959" s="29">
        <v>1443.58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1443.58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966</v>
      </c>
      <c r="C960" s="29">
        <v>1495.26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1495.26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967</v>
      </c>
      <c r="C961" s="29">
        <v>1548.49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1548.49</v>
      </c>
      <c r="T961" s="8" t="s">
        <v>16</v>
      </c>
      <c r="U961" s="12"/>
      <c r="V961" s="13">
        <f t="shared" si="29"/>
        <v>0</v>
      </c>
    </row>
    <row r="962" spans="2:22" ht="12" thickBot="1" x14ac:dyDescent="0.25">
      <c r="B962" s="25" t="s">
        <v>968</v>
      </c>
      <c r="C962" s="26">
        <v>235.55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235.55</v>
      </c>
      <c r="T962" s="8" t="s">
        <v>16</v>
      </c>
      <c r="U962" s="12"/>
      <c r="V962" s="13">
        <f t="shared" si="29"/>
        <v>0</v>
      </c>
    </row>
    <row r="963" spans="2:22" ht="12" thickBot="1" x14ac:dyDescent="0.25">
      <c r="B963" s="25" t="s">
        <v>969</v>
      </c>
      <c r="C963" s="29">
        <v>1556.22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1556.22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970</v>
      </c>
      <c r="C964" s="26">
        <v>188.23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188.23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971</v>
      </c>
      <c r="C965" s="26">
        <v>206.46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206.46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972</v>
      </c>
      <c r="C966" s="26">
        <v>293.5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293.5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973</v>
      </c>
      <c r="C967" s="26">
        <v>848.76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848.76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974</v>
      </c>
      <c r="C968" s="26">
        <v>940.96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940.96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975</v>
      </c>
      <c r="C969" s="26">
        <v>114.04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114.04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976</v>
      </c>
      <c r="C970" s="26">
        <v>88.72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88.72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977</v>
      </c>
      <c r="C971" s="26">
        <v>16.850000000000001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16.850000000000001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978</v>
      </c>
      <c r="C972" s="26">
        <v>52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52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979</v>
      </c>
      <c r="C973" s="26">
        <v>11.88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11.88</v>
      </c>
      <c r="T973" s="8" t="s">
        <v>16</v>
      </c>
      <c r="U973" s="12"/>
      <c r="V973" s="13">
        <f t="shared" si="31"/>
        <v>0</v>
      </c>
    </row>
    <row r="974" spans="2:22" ht="12" thickBot="1" x14ac:dyDescent="0.25">
      <c r="B974" s="25" t="s">
        <v>980</v>
      </c>
      <c r="C974" s="26">
        <v>19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19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981</v>
      </c>
      <c r="C975" s="26">
        <v>23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23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982</v>
      </c>
      <c r="C976" s="26">
        <v>11.64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11.64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983</v>
      </c>
      <c r="C977" s="26">
        <v>12.8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12.8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984</v>
      </c>
      <c r="C978" s="26">
        <v>22.18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22.18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985</v>
      </c>
      <c r="C979" s="26">
        <v>69.930000000000007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69.930000000000007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986</v>
      </c>
      <c r="C980" s="26">
        <v>69.930000000000007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69.930000000000007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987</v>
      </c>
      <c r="C981" s="26">
        <v>66.599999999999994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66.599999999999994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988</v>
      </c>
      <c r="C982" s="26">
        <v>115.05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115.05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989</v>
      </c>
      <c r="C983" s="26">
        <v>127.96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127.96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990</v>
      </c>
      <c r="C984" s="26">
        <v>118.52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118.52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991</v>
      </c>
      <c r="C985" s="26">
        <v>181.21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181.21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992</v>
      </c>
      <c r="C986" s="26">
        <v>385.38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385.38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993</v>
      </c>
      <c r="C987" s="26">
        <v>612.29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612.29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994</v>
      </c>
      <c r="C988" s="26">
        <v>791.6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791.6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995</v>
      </c>
      <c r="C989" s="26">
        <v>404.4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404.4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996</v>
      </c>
      <c r="C990" s="26">
        <v>448.63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448.63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997</v>
      </c>
      <c r="C991" s="26">
        <v>122.99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122.99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998</v>
      </c>
      <c r="C992" s="26">
        <v>254.23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254.23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999</v>
      </c>
      <c r="C993" s="26">
        <v>147.96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147.96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1000</v>
      </c>
      <c r="C994" s="26">
        <v>202.5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202.5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1001</v>
      </c>
      <c r="C995" s="26">
        <v>97.31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97.31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1002</v>
      </c>
      <c r="C996" s="26">
        <v>57.66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57.66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1003</v>
      </c>
      <c r="C997" s="26">
        <v>78.7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78.7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1004</v>
      </c>
      <c r="C998" s="26">
        <v>83.62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83.62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1005</v>
      </c>
      <c r="C999" s="26">
        <v>110.42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110.42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1006</v>
      </c>
      <c r="C1000" s="26">
        <v>10.14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10.14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1007</v>
      </c>
      <c r="C1001" s="26">
        <v>37.06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37.06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1008</v>
      </c>
      <c r="C1002" s="26">
        <v>84.36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84.36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1009</v>
      </c>
      <c r="C1003" s="26">
        <v>528.75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528.75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1010</v>
      </c>
      <c r="C1004" s="26">
        <v>685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685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1011</v>
      </c>
      <c r="C1005" s="29">
        <v>1040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1040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1012</v>
      </c>
      <c r="C1006" s="26">
        <v>34.32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34.32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1013</v>
      </c>
      <c r="C1007" s="26">
        <v>104.91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104.91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1014</v>
      </c>
      <c r="C1008" s="26">
        <v>207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207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1015</v>
      </c>
      <c r="C1009" s="26">
        <v>151.07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151.07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1016</v>
      </c>
      <c r="C1010" s="26">
        <v>114.26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114.26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1017</v>
      </c>
      <c r="C1011" s="26">
        <v>73.900000000000006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73.900000000000006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1018</v>
      </c>
      <c r="C1012" s="26">
        <v>110.62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110.62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1019</v>
      </c>
      <c r="C1013" s="26">
        <v>795.87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795.87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1020</v>
      </c>
      <c r="C1014" s="26">
        <v>489.4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489.4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1021</v>
      </c>
      <c r="C1015" s="26">
        <v>67.12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67.12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1022</v>
      </c>
      <c r="C1016" s="26">
        <v>44.04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44.04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1023</v>
      </c>
      <c r="C1017" s="26">
        <v>42.47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42.47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1024</v>
      </c>
      <c r="C1018" s="26">
        <v>26.84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26.84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1025</v>
      </c>
      <c r="C1019" s="26">
        <v>167.8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167.8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1026</v>
      </c>
      <c r="C1020" s="26">
        <v>48.36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48.36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1027</v>
      </c>
      <c r="C1021" s="26">
        <v>80.7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80.7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1028</v>
      </c>
      <c r="C1022" s="26">
        <v>126.76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126.76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1029</v>
      </c>
      <c r="C1023" s="26">
        <v>10.58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10.58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1030</v>
      </c>
      <c r="C1024" s="26">
        <v>21.09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21.09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1031</v>
      </c>
      <c r="C1025" s="26">
        <v>27.38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27.38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1032</v>
      </c>
      <c r="C1026" s="26">
        <v>64.31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64.31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1033</v>
      </c>
      <c r="C1027" s="26">
        <v>67.89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67.89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1034</v>
      </c>
      <c r="C1028" s="26">
        <v>69.13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69.13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1035</v>
      </c>
      <c r="C1029" s="26">
        <v>35.659999999999997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35.659999999999997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1036</v>
      </c>
      <c r="C1030" s="26">
        <v>35.659999999999997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35.659999999999997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1037</v>
      </c>
      <c r="C1031" s="26">
        <v>59.88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59.88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1038</v>
      </c>
      <c r="C1032" s="26">
        <v>55.82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55.82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1039</v>
      </c>
      <c r="C1033" s="26">
        <v>75.69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75.69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1040</v>
      </c>
      <c r="C1034" s="26">
        <v>96.39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96.39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1041</v>
      </c>
      <c r="C1035" s="26">
        <v>103.11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103.11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1042</v>
      </c>
      <c r="C1036" s="26">
        <v>57.45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57.45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1043</v>
      </c>
      <c r="C1037" s="26">
        <v>54.05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54.05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1044</v>
      </c>
      <c r="C1038" s="26">
        <v>101.69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101.69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1045</v>
      </c>
      <c r="C1039" s="26">
        <v>163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163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1046</v>
      </c>
      <c r="C1040" s="26">
        <v>81.900000000000006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81.900000000000006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1047</v>
      </c>
      <c r="C1041" s="26">
        <v>59.18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59.18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1048</v>
      </c>
      <c r="C1042" s="26">
        <v>59.18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59.18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1049</v>
      </c>
      <c r="C1043" s="26">
        <v>132.61000000000001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132.61000000000001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1050</v>
      </c>
      <c r="C1044" s="26">
        <v>47.32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47.32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1051</v>
      </c>
      <c r="C1045" s="26">
        <v>164.16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164.16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1052</v>
      </c>
      <c r="C1046" s="26">
        <v>144.91999999999999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144.91999999999999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1053</v>
      </c>
      <c r="C1047" s="26">
        <v>164.16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164.16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1054</v>
      </c>
      <c r="C1048" s="26">
        <v>63.73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63.73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1055</v>
      </c>
      <c r="C1049" s="26">
        <v>64.760000000000005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64.760000000000005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1056</v>
      </c>
      <c r="C1050" s="26">
        <v>257.3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257.3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1057</v>
      </c>
      <c r="C1051" s="26">
        <v>43.86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43.86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1058</v>
      </c>
      <c r="C1052" s="26">
        <v>138.19999999999999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138.19999999999999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1059</v>
      </c>
      <c r="C1053" s="26">
        <v>227.89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227.89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1060</v>
      </c>
      <c r="C1054" s="26">
        <v>119.67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119.67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1061</v>
      </c>
      <c r="C1055" s="26">
        <v>241.92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241.92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1062</v>
      </c>
      <c r="C1056" s="26">
        <v>139.4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139.4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1063</v>
      </c>
      <c r="C1057" s="26">
        <v>221.1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221.1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1064</v>
      </c>
      <c r="C1058" s="26">
        <v>281.67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281.67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1065</v>
      </c>
      <c r="C1059" s="26">
        <v>193.86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193.86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1066</v>
      </c>
      <c r="C1060" s="26">
        <v>119.3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119.3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1067</v>
      </c>
      <c r="C1061" s="26">
        <v>126.87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126.87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1068</v>
      </c>
      <c r="C1062" s="26">
        <v>378.98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378.98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1069</v>
      </c>
      <c r="C1063" s="26">
        <v>267.92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267.92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1070</v>
      </c>
      <c r="C1064" s="26">
        <v>309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309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1071</v>
      </c>
      <c r="C1065" s="26">
        <v>267.92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267.92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1072</v>
      </c>
      <c r="C1066" s="26">
        <v>155.28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155.28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1073</v>
      </c>
      <c r="C1067" s="26">
        <v>439.91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439.91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1074</v>
      </c>
      <c r="C1068" s="26">
        <v>367.11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367.11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1075</v>
      </c>
      <c r="C1069" s="26">
        <v>264.18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264.18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1076</v>
      </c>
      <c r="C1070" s="26">
        <v>161.41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161.41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1077</v>
      </c>
      <c r="C1071" s="26">
        <v>196.21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196.21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1078</v>
      </c>
      <c r="C1072" s="26">
        <v>162.44999999999999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162.44999999999999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1079</v>
      </c>
      <c r="C1073" s="26">
        <v>237.37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237.37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1080</v>
      </c>
      <c r="C1074" s="26">
        <v>162.44999999999999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162.44999999999999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1081</v>
      </c>
      <c r="C1075" s="26">
        <v>165.62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165.62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1082</v>
      </c>
      <c r="C1076" s="26">
        <v>278.49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278.49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1083</v>
      </c>
      <c r="C1077" s="26">
        <v>244.74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244.74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1084</v>
      </c>
      <c r="C1078" s="26">
        <v>278.49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278.49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1085</v>
      </c>
      <c r="C1079" s="26">
        <v>244.74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244.74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1086</v>
      </c>
      <c r="C1080" s="26">
        <v>927.35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927.35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1087</v>
      </c>
      <c r="C1081" s="26">
        <v>927.35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927.35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1088</v>
      </c>
      <c r="C1082" s="26">
        <v>317.73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317.73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1089</v>
      </c>
      <c r="C1083" s="26">
        <v>228.58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228.58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1090</v>
      </c>
      <c r="C1084" s="26">
        <v>183.32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183.32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1091</v>
      </c>
      <c r="C1085" s="26">
        <v>288.08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288.08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1092</v>
      </c>
      <c r="C1086" s="26">
        <v>279.33999999999997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279.33999999999997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1093</v>
      </c>
      <c r="C1087" s="26">
        <v>235.69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235.69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1094</v>
      </c>
      <c r="C1088" s="26">
        <v>240.08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240.08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1095</v>
      </c>
      <c r="C1089" s="26">
        <v>146.75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146.75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1096</v>
      </c>
      <c r="C1090" s="26">
        <v>235.69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235.69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1097</v>
      </c>
      <c r="C1091" s="26">
        <v>209.06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209.06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1098</v>
      </c>
      <c r="C1092" s="26">
        <v>89.04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89.04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1099</v>
      </c>
      <c r="C1093" s="26">
        <v>95.24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95.24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1100</v>
      </c>
      <c r="C1094" s="26">
        <v>119.89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119.89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1101</v>
      </c>
      <c r="C1095" s="26">
        <v>92.47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92.47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1102</v>
      </c>
      <c r="C1096" s="26">
        <v>167.5</v>
      </c>
      <c r="D1096" s="27" t="s">
        <v>555</v>
      </c>
      <c r="E1096" s="28" t="s">
        <v>0</v>
      </c>
      <c r="F1096" s="27" t="s">
        <v>555</v>
      </c>
      <c r="G1096" s="28" t="s">
        <v>0</v>
      </c>
      <c r="H1096" s="27" t="s">
        <v>555</v>
      </c>
      <c r="I1096" s="28" t="s">
        <v>0</v>
      </c>
      <c r="J1096" s="27" t="s">
        <v>555</v>
      </c>
      <c r="K1096" s="28" t="s">
        <v>0</v>
      </c>
      <c r="L1096" s="27" t="s">
        <v>555</v>
      </c>
      <c r="M1096" s="28" t="s">
        <v>0</v>
      </c>
      <c r="N1096" s="27" t="s">
        <v>555</v>
      </c>
      <c r="O1096" s="28" t="s">
        <v>0</v>
      </c>
      <c r="P1096" s="27" t="s">
        <v>555</v>
      </c>
      <c r="Q1096" s="28" t="s">
        <v>0</v>
      </c>
      <c r="R1096" s="27" t="s">
        <v>555</v>
      </c>
      <c r="S1096" s="11">
        <f t="shared" si="32"/>
        <v>167.5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1103</v>
      </c>
      <c r="C1097" s="26">
        <v>23.72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23.72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1104</v>
      </c>
      <c r="C1098" s="26">
        <v>47.3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47.3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1105</v>
      </c>
      <c r="C1099" s="26">
        <v>53.28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53.28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1106</v>
      </c>
      <c r="C1100" s="26">
        <v>91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91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1107</v>
      </c>
      <c r="C1101" s="26">
        <v>69.540000000000006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69.540000000000006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1108</v>
      </c>
      <c r="C1102" s="26">
        <v>53.28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53.28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1109</v>
      </c>
      <c r="C1103" s="26">
        <v>51.22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51.22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1110</v>
      </c>
      <c r="C1104" s="26">
        <v>117.18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117.18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1111</v>
      </c>
      <c r="C1105" s="26">
        <v>64.569999999999993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64.569999999999993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1112</v>
      </c>
      <c r="C1106" s="26">
        <v>44.53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44.53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1113</v>
      </c>
      <c r="C1107" s="26">
        <v>42.14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42.14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1114</v>
      </c>
      <c r="C1108" s="26">
        <v>113.12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113.12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1115</v>
      </c>
      <c r="C1109" s="26">
        <v>44.89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44.89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1116</v>
      </c>
      <c r="C1110" s="26">
        <v>394.56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394.56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1117</v>
      </c>
      <c r="C1111" s="26">
        <v>36.31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36.31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1118</v>
      </c>
      <c r="C1112" s="26">
        <v>76.97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76.97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1119</v>
      </c>
      <c r="C1113" s="26">
        <v>394.56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394.56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1120</v>
      </c>
      <c r="C1114" s="26">
        <v>227.91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227.91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1121</v>
      </c>
      <c r="C1115" s="26">
        <v>142.22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142.22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1122</v>
      </c>
      <c r="C1116" s="26">
        <v>146.72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146.72</v>
      </c>
      <c r="T1116" s="8" t="s">
        <v>16</v>
      </c>
      <c r="U1116" s="12"/>
      <c r="V1116" s="13">
        <f t="shared" si="35"/>
        <v>0</v>
      </c>
    </row>
    <row r="1117" spans="2:22" ht="12" thickBot="1" x14ac:dyDescent="0.25">
      <c r="B1117" s="25" t="s">
        <v>1123</v>
      </c>
      <c r="C1117" s="26">
        <v>16.23</v>
      </c>
      <c r="D1117" s="27" t="s">
        <v>16</v>
      </c>
      <c r="E1117" s="28" t="s">
        <v>0</v>
      </c>
      <c r="F1117" s="27" t="s">
        <v>16</v>
      </c>
      <c r="G1117" s="28" t="s">
        <v>0</v>
      </c>
      <c r="H1117" s="27" t="s">
        <v>16</v>
      </c>
      <c r="I1117" s="28" t="s">
        <v>0</v>
      </c>
      <c r="J1117" s="27" t="s">
        <v>16</v>
      </c>
      <c r="K1117" s="28" t="s">
        <v>0</v>
      </c>
      <c r="L1117" s="27" t="s">
        <v>16</v>
      </c>
      <c r="M1117" s="28" t="s">
        <v>0</v>
      </c>
      <c r="N1117" s="27" t="s">
        <v>16</v>
      </c>
      <c r="O1117" s="28" t="s">
        <v>0</v>
      </c>
      <c r="P1117" s="27" t="s">
        <v>16</v>
      </c>
      <c r="Q1117" s="28" t="s">
        <v>0</v>
      </c>
      <c r="R1117" s="27" t="s">
        <v>16</v>
      </c>
      <c r="S1117" s="11">
        <f t="shared" si="34"/>
        <v>16.23</v>
      </c>
      <c r="T1117" s="8" t="s">
        <v>16</v>
      </c>
      <c r="U1117" s="12"/>
      <c r="V1117" s="13">
        <f t="shared" si="35"/>
        <v>0</v>
      </c>
    </row>
    <row r="1118" spans="2:22" ht="12" thickBot="1" x14ac:dyDescent="0.25">
      <c r="B1118" s="25" t="s">
        <v>1124</v>
      </c>
      <c r="C1118" s="26">
        <v>15.71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15.71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1125</v>
      </c>
      <c r="C1119" s="26">
        <v>10.050000000000001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10.050000000000001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1126</v>
      </c>
      <c r="C1120" s="26">
        <v>11.73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11.73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1127</v>
      </c>
      <c r="C1121" s="26">
        <v>41.4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41.4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1128</v>
      </c>
      <c r="C1122" s="26">
        <v>37.159999999999997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37.159999999999997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1129</v>
      </c>
      <c r="C1123" s="26">
        <v>13.12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13.12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1130</v>
      </c>
      <c r="C1124" s="26">
        <v>23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23</v>
      </c>
      <c r="T1124" s="8" t="s">
        <v>16</v>
      </c>
      <c r="U1124" s="12"/>
      <c r="V1124" s="13">
        <f t="shared" si="35"/>
        <v>0</v>
      </c>
    </row>
    <row r="1125" spans="2:22" ht="23.25" thickBot="1" x14ac:dyDescent="0.25">
      <c r="B1125" s="25" t="s">
        <v>1131</v>
      </c>
      <c r="C1125" s="26">
        <v>37.65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37.65</v>
      </c>
      <c r="T1125" s="8" t="s">
        <v>16</v>
      </c>
      <c r="U1125" s="12"/>
      <c r="V1125" s="13">
        <f t="shared" si="35"/>
        <v>0</v>
      </c>
    </row>
    <row r="1126" spans="2:22" ht="23.25" thickBot="1" x14ac:dyDescent="0.25">
      <c r="B1126" s="25" t="s">
        <v>1132</v>
      </c>
      <c r="C1126" s="26">
        <v>37.65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37.65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1133</v>
      </c>
      <c r="C1127" s="26">
        <v>8.16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8.16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1134</v>
      </c>
      <c r="C1128" s="26">
        <v>10.25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10.25</v>
      </c>
      <c r="T1128" s="8" t="s">
        <v>16</v>
      </c>
      <c r="U1128" s="12"/>
      <c r="V1128" s="13">
        <f t="shared" si="35"/>
        <v>0</v>
      </c>
    </row>
    <row r="1129" spans="2:22" ht="12" thickBot="1" x14ac:dyDescent="0.25">
      <c r="B1129" s="25" t="s">
        <v>1135</v>
      </c>
      <c r="C1129" s="26">
        <v>22.65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22.65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1136</v>
      </c>
      <c r="C1130" s="26">
        <v>475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475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1137</v>
      </c>
      <c r="C1131" s="26">
        <v>685.51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685.51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1138</v>
      </c>
      <c r="C1132" s="29">
        <v>2622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2622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1139</v>
      </c>
      <c r="C1133" s="29">
        <v>1470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1470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1140</v>
      </c>
      <c r="C1134" s="29">
        <v>1056.3900000000001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1056.3900000000001</v>
      </c>
      <c r="T1134" s="8" t="s">
        <v>16</v>
      </c>
      <c r="U1134" s="12"/>
      <c r="V1134" s="13">
        <f t="shared" si="35"/>
        <v>0</v>
      </c>
    </row>
    <row r="1135" spans="2:22" ht="12" thickBot="1" x14ac:dyDescent="0.25">
      <c r="B1135" s="25" t="s">
        <v>1141</v>
      </c>
      <c r="C1135" s="26">
        <v>467.81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467.81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1142</v>
      </c>
      <c r="C1136" s="26">
        <v>661.98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661.98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1143</v>
      </c>
      <c r="C1137" s="26">
        <v>685.45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685.45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1144</v>
      </c>
      <c r="C1138" s="26">
        <v>466.53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466.53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1145</v>
      </c>
      <c r="C1139" s="26">
        <v>571.59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571.59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1146</v>
      </c>
      <c r="C1140" s="26">
        <v>465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465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1147</v>
      </c>
      <c r="C1141" s="26">
        <v>187.5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187.5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1148</v>
      </c>
      <c r="C1142" s="26">
        <v>174.8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174.8</v>
      </c>
      <c r="T1142" s="8" t="s">
        <v>16</v>
      </c>
      <c r="U1142" s="12"/>
      <c r="V1142" s="13">
        <f t="shared" si="35"/>
        <v>0</v>
      </c>
    </row>
    <row r="1143" spans="2:22" ht="12" thickBot="1" x14ac:dyDescent="0.25">
      <c r="B1143" s="25" t="s">
        <v>1149</v>
      </c>
      <c r="C1143" s="26">
        <v>138.51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138.51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1150</v>
      </c>
      <c r="C1144" s="26">
        <v>27.2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27.2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1151</v>
      </c>
      <c r="C1145" s="26">
        <v>75.61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75.61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1152</v>
      </c>
      <c r="C1146" s="26">
        <v>84.05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84.05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1153</v>
      </c>
      <c r="C1147" s="26">
        <v>7.62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7.62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1154</v>
      </c>
      <c r="C1148" s="26">
        <v>8.1199999999999992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8.1199999999999992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1155</v>
      </c>
      <c r="C1149" s="26">
        <v>9.42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9.42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1156</v>
      </c>
      <c r="C1150" s="26">
        <v>441.69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441.69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1157</v>
      </c>
      <c r="C1151" s="26">
        <v>500.94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500.94</v>
      </c>
      <c r="T1151" s="8" t="s">
        <v>16</v>
      </c>
      <c r="U1151" s="12"/>
      <c r="V1151" s="13">
        <f t="shared" si="35"/>
        <v>0</v>
      </c>
    </row>
    <row r="1152" spans="2:22" ht="12" thickBot="1" x14ac:dyDescent="0.25">
      <c r="B1152" s="25" t="s">
        <v>1158</v>
      </c>
      <c r="C1152" s="26">
        <v>183.14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183.14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1159</v>
      </c>
      <c r="C1153" s="26">
        <v>13.01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13.01</v>
      </c>
      <c r="T1153" s="8" t="s">
        <v>16</v>
      </c>
      <c r="U1153" s="12"/>
      <c r="V1153" s="13">
        <f t="shared" si="35"/>
        <v>0</v>
      </c>
    </row>
    <row r="1154" spans="2:22" ht="12" thickBot="1" x14ac:dyDescent="0.25">
      <c r="B1154" s="25" t="s">
        <v>1160</v>
      </c>
      <c r="C1154" s="26">
        <v>10.34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10.34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1161</v>
      </c>
      <c r="C1155" s="29">
        <v>1294.6500000000001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1294.6500000000001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1162</v>
      </c>
      <c r="C1156" s="29">
        <v>1042.51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1042.51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1163</v>
      </c>
      <c r="C1157" s="29">
        <v>1237.5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1237.5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1164</v>
      </c>
      <c r="C1158" s="26">
        <v>708.29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708.29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1165</v>
      </c>
      <c r="C1159" s="29">
        <v>1781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1781</v>
      </c>
      <c r="T1159" s="8" t="s">
        <v>16</v>
      </c>
      <c r="U1159" s="12"/>
      <c r="V1159" s="13">
        <f t="shared" si="35"/>
        <v>0</v>
      </c>
    </row>
    <row r="1160" spans="2:22" ht="12" thickBot="1" x14ac:dyDescent="0.25">
      <c r="B1160" s="25" t="s">
        <v>1166</v>
      </c>
      <c r="C1160" s="29">
        <v>1552.5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1552.5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1167</v>
      </c>
      <c r="C1161" s="29">
        <v>1492.51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1492.51</v>
      </c>
      <c r="T1161" s="8" t="s">
        <v>16</v>
      </c>
      <c r="U1161" s="12"/>
      <c r="V1161" s="13">
        <f t="shared" si="35"/>
        <v>0</v>
      </c>
    </row>
    <row r="1162" spans="2:22" ht="12" thickBot="1" x14ac:dyDescent="0.25">
      <c r="B1162" s="25" t="s">
        <v>1168</v>
      </c>
      <c r="C1162" s="26">
        <v>607.5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607.5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1169</v>
      </c>
      <c r="C1163" s="26">
        <v>687.01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687.01</v>
      </c>
      <c r="T1163" s="8" t="s">
        <v>16</v>
      </c>
      <c r="U1163" s="12"/>
      <c r="V1163" s="13">
        <f t="shared" si="35"/>
        <v>0</v>
      </c>
    </row>
    <row r="1164" spans="2:22" ht="12" thickBot="1" x14ac:dyDescent="0.25">
      <c r="B1164" s="25" t="s">
        <v>1170</v>
      </c>
      <c r="C1164" s="29">
        <v>1517.03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1517.03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1171</v>
      </c>
      <c r="C1165" s="29">
        <v>1041.2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1041.2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1172</v>
      </c>
      <c r="C1166" s="29">
        <v>2637.25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2637.25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1173</v>
      </c>
      <c r="C1167" s="29">
        <v>1372.95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1372.95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1174</v>
      </c>
      <c r="C1168" s="29">
        <v>1852.51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1852.51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1175</v>
      </c>
      <c r="C1169" s="26">
        <v>904.2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904.2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1176</v>
      </c>
      <c r="C1170" s="26">
        <v>472.5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472.5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1177</v>
      </c>
      <c r="C1171" s="29">
        <v>1233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1233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1178</v>
      </c>
      <c r="C1172" s="29">
        <v>1162.51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1162.51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1179</v>
      </c>
      <c r="C1173" s="29">
        <v>3532.5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3532.5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1180</v>
      </c>
      <c r="C1174" s="29">
        <v>1335.01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1335.01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1181</v>
      </c>
      <c r="C1175" s="29">
        <v>1288.2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1288.2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1182</v>
      </c>
      <c r="C1176" s="29">
        <v>1781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1781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1183</v>
      </c>
      <c r="C1177" s="26">
        <v>637.04999999999995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637.04999999999995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1184</v>
      </c>
      <c r="C1178" s="26">
        <v>569.1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569.1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1185</v>
      </c>
      <c r="C1179" s="29">
        <v>3232.51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3232.51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1186</v>
      </c>
      <c r="C1180" s="26">
        <v>680.89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680.89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1187</v>
      </c>
      <c r="C1181" s="26">
        <v>760.35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760.35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1188</v>
      </c>
      <c r="C1182" s="29">
        <v>3062.4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3062.4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1189</v>
      </c>
      <c r="C1183" s="29">
        <v>3062.4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3062.4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1190</v>
      </c>
      <c r="C1184" s="29">
        <v>3062.4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3062.4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1191</v>
      </c>
      <c r="C1185" s="29">
        <v>1387.49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1387.49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1192</v>
      </c>
      <c r="C1186" s="29">
        <v>1552.5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1552.5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1193</v>
      </c>
      <c r="C1187" s="29">
        <v>1222.51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1222.51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1194</v>
      </c>
      <c r="C1188" s="29">
        <v>1228.8900000000001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1228.8900000000001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1195</v>
      </c>
      <c r="C1189" s="26">
        <v>937.49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937.49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1196</v>
      </c>
      <c r="C1190" s="29">
        <v>1078.19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1078.19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1197</v>
      </c>
      <c r="C1191" s="29">
        <v>2637.25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2637.25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1198</v>
      </c>
      <c r="C1192" s="29">
        <v>1050.9000000000001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1050.9000000000001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1199</v>
      </c>
      <c r="C1193" s="26">
        <v>705.01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705.01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1200</v>
      </c>
      <c r="C1194" s="26">
        <v>892.49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892.49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1201</v>
      </c>
      <c r="C1195" s="26">
        <v>808.3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808.3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1202</v>
      </c>
      <c r="C1196" s="26">
        <v>863.1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863.1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1203</v>
      </c>
      <c r="C1197" s="29">
        <v>1059.05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1059.05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1204</v>
      </c>
      <c r="C1198" s="26">
        <v>437.03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437.03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1205</v>
      </c>
      <c r="C1199" s="26">
        <v>708.29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708.29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1206</v>
      </c>
      <c r="C1200" s="26">
        <v>637.51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637.51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1207</v>
      </c>
      <c r="C1201" s="26">
        <v>727.51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727.51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1208</v>
      </c>
      <c r="C1202" s="29">
        <v>1219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1219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1209</v>
      </c>
      <c r="C1203" s="26">
        <v>23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23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1210</v>
      </c>
      <c r="C1204" s="26">
        <v>25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25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1211</v>
      </c>
      <c r="C1205" s="26">
        <v>457.8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457.8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1212</v>
      </c>
      <c r="C1206" s="26">
        <v>42.41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42.41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1213</v>
      </c>
      <c r="C1207" s="26">
        <v>61.97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61.97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1214</v>
      </c>
      <c r="C1208" s="26">
        <v>47.92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47.92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1215</v>
      </c>
      <c r="C1209" s="26">
        <v>52.19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52.19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1216</v>
      </c>
      <c r="C1210" s="26">
        <v>108.78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108.78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1217</v>
      </c>
      <c r="C1211" s="26">
        <v>46.74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46.74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1218</v>
      </c>
      <c r="C1212" s="26">
        <v>279.44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279.44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1219</v>
      </c>
      <c r="C1213" s="29">
        <v>1781.35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1781.35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1220</v>
      </c>
      <c r="C1214" s="29">
        <v>1950.75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1950.75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1221</v>
      </c>
      <c r="C1215" s="29">
        <v>2352.5300000000002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2352.5300000000002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1222</v>
      </c>
      <c r="C1216" s="29">
        <v>1573.93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1573.93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1223</v>
      </c>
      <c r="C1217" s="29">
        <v>1110.25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1110.25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1224</v>
      </c>
      <c r="C1218" s="29">
        <v>1513.28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1513.28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1225</v>
      </c>
      <c r="C1219" s="26">
        <v>790.9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790.9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1226</v>
      </c>
      <c r="C1220" s="26">
        <v>611.38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611.38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1227</v>
      </c>
      <c r="C1221" s="29">
        <v>2305.7800000000002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2305.7800000000002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1228</v>
      </c>
      <c r="C1222" s="26">
        <v>856.6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856.6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1229</v>
      </c>
      <c r="C1223" s="26">
        <v>856.6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856.6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1230</v>
      </c>
      <c r="C1224" s="26">
        <v>442.18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442.18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1231</v>
      </c>
      <c r="C1225" s="26">
        <v>865.17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865.17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1232</v>
      </c>
      <c r="C1226" s="29">
        <v>1592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1592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1233</v>
      </c>
      <c r="C1227" s="29">
        <v>2665.8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2665.8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1234</v>
      </c>
      <c r="C1228" s="29">
        <v>2704.35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2704.35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1235</v>
      </c>
      <c r="C1229" s="26">
        <v>938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938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1236</v>
      </c>
      <c r="C1230" s="26">
        <v>789.45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789.45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1237</v>
      </c>
      <c r="C1231" s="26">
        <v>741.6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741.6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1238</v>
      </c>
      <c r="C1232" s="26">
        <v>780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780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1239</v>
      </c>
      <c r="C1233" s="26">
        <v>360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360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1240</v>
      </c>
      <c r="C1234" s="26">
        <v>480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480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1241</v>
      </c>
      <c r="C1235" s="29">
        <v>1020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1020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1242</v>
      </c>
      <c r="C1236" s="26">
        <v>600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600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1243</v>
      </c>
      <c r="C1237" s="29">
        <v>1440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1440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1244</v>
      </c>
      <c r="C1238" s="26">
        <v>720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720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1245</v>
      </c>
      <c r="C1239" s="26">
        <v>840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840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1246</v>
      </c>
      <c r="C1240" s="29">
        <v>1680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1680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1247</v>
      </c>
      <c r="C1241" s="26">
        <v>960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960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1248</v>
      </c>
      <c r="C1242" s="26">
        <v>55.03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55.03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1249</v>
      </c>
      <c r="C1243" s="26">
        <v>7.66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7.66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1250</v>
      </c>
      <c r="C1244" s="26">
        <v>10.55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10.55</v>
      </c>
      <c r="T1244" s="8" t="s">
        <v>16</v>
      </c>
      <c r="U1244" s="12"/>
      <c r="V1244" s="13">
        <f t="shared" si="39"/>
        <v>0</v>
      </c>
    </row>
    <row r="1245" spans="2:22" ht="15.75" thickBot="1" x14ac:dyDescent="0.25">
      <c r="B1245" s="23" t="s">
        <v>1251</v>
      </c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24"/>
      <c r="S1245" s="11"/>
      <c r="T1245" s="8"/>
      <c r="U1245" s="12"/>
      <c r="V1245" s="13"/>
    </row>
    <row r="1246" spans="2:22" ht="12" thickBot="1" x14ac:dyDescent="0.25">
      <c r="B1246" s="25" t="s">
        <v>1252</v>
      </c>
      <c r="C1246" s="26">
        <v>4.95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4.95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1253</v>
      </c>
      <c r="C1247" s="26">
        <v>5.45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5.45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1254</v>
      </c>
      <c r="C1248" s="26">
        <v>5.5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5.5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1255</v>
      </c>
      <c r="C1249" s="26">
        <v>4.8499999999999996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4.8499999999999996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1256</v>
      </c>
      <c r="C1250" s="26">
        <v>3.45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3.45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1257</v>
      </c>
      <c r="C1251" s="26">
        <v>3.95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3.95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1258</v>
      </c>
      <c r="C1252" s="26">
        <v>3.95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3.95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1259</v>
      </c>
      <c r="C1253" s="26">
        <v>3.6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3.6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1260</v>
      </c>
      <c r="C1254" s="26">
        <v>3.9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3.9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1261</v>
      </c>
      <c r="C1255" s="26">
        <v>3.36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3.36</v>
      </c>
      <c r="T1255" s="8" t="s">
        <v>16</v>
      </c>
      <c r="U1255" s="12"/>
      <c r="V1255" s="13">
        <f t="shared" si="39"/>
        <v>0</v>
      </c>
    </row>
    <row r="1256" spans="2:22" ht="23.25" thickBot="1" x14ac:dyDescent="0.25">
      <c r="B1256" s="25" t="s">
        <v>1262</v>
      </c>
      <c r="C1256" s="26">
        <v>3.5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3.5</v>
      </c>
      <c r="T1256" s="8" t="s">
        <v>16</v>
      </c>
      <c r="U1256" s="12"/>
      <c r="V1256" s="13">
        <f t="shared" si="39"/>
        <v>0</v>
      </c>
    </row>
    <row r="1257" spans="2:22" ht="23.25" thickBot="1" x14ac:dyDescent="0.25">
      <c r="B1257" s="25" t="s">
        <v>1263</v>
      </c>
      <c r="C1257" s="26">
        <v>3.6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3.6</v>
      </c>
      <c r="T1257" s="8" t="s">
        <v>16</v>
      </c>
      <c r="U1257" s="12"/>
      <c r="V1257" s="13">
        <f t="shared" si="39"/>
        <v>0</v>
      </c>
    </row>
    <row r="1258" spans="2:22" ht="23.25" thickBot="1" x14ac:dyDescent="0.25">
      <c r="B1258" s="25" t="s">
        <v>1264</v>
      </c>
      <c r="C1258" s="26">
        <v>10.5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10.5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1265</v>
      </c>
      <c r="C1259" s="26">
        <v>9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9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1266</v>
      </c>
      <c r="C1260" s="26">
        <v>8.15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8.15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1267</v>
      </c>
      <c r="C1261" s="26">
        <v>4.25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4.25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1268</v>
      </c>
      <c r="C1262" s="26">
        <v>3.15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3.15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1269</v>
      </c>
      <c r="C1263" s="26">
        <v>3.65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3.65</v>
      </c>
      <c r="T1263" s="8" t="s">
        <v>16</v>
      </c>
      <c r="U1263" s="12"/>
      <c r="V1263" s="13">
        <f t="shared" si="39"/>
        <v>0</v>
      </c>
    </row>
    <row r="1264" spans="2:22" ht="12" thickBot="1" x14ac:dyDescent="0.25">
      <c r="B1264" s="25" t="s">
        <v>1270</v>
      </c>
      <c r="C1264" s="26">
        <v>3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3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1271</v>
      </c>
      <c r="C1265" s="26">
        <v>3.65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3.65</v>
      </c>
      <c r="T1265" s="8" t="s">
        <v>16</v>
      </c>
      <c r="U1265" s="12"/>
      <c r="V1265" s="13">
        <f t="shared" si="39"/>
        <v>0</v>
      </c>
    </row>
    <row r="1266" spans="2:22" ht="23.25" thickBot="1" x14ac:dyDescent="0.25">
      <c r="B1266" s="25" t="s">
        <v>1272</v>
      </c>
      <c r="C1266" s="26">
        <v>4.6500000000000004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4.6500000000000004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1273</v>
      </c>
      <c r="C1267" s="26">
        <v>3.9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3.9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1274</v>
      </c>
      <c r="C1268" s="26">
        <v>7.5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7.5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1275</v>
      </c>
      <c r="C1269" s="26">
        <v>3.35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3.35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1276</v>
      </c>
      <c r="C1270" s="26">
        <v>3.35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3.35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1277</v>
      </c>
      <c r="C1271" s="26">
        <v>3.3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3.3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1278</v>
      </c>
      <c r="C1272" s="26">
        <v>3.35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3.35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1279</v>
      </c>
      <c r="C1273" s="26">
        <v>3.5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1280</v>
      </c>
      <c r="C1274" s="26">
        <v>6.9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6.9</v>
      </c>
      <c r="T1274" s="8" t="s">
        <v>16</v>
      </c>
      <c r="U1274" s="12"/>
      <c r="V1274" s="13">
        <f t="shared" si="39"/>
        <v>0</v>
      </c>
    </row>
    <row r="1275" spans="2:22" ht="23.25" thickBot="1" x14ac:dyDescent="0.25">
      <c r="B1275" s="25" t="s">
        <v>1281</v>
      </c>
      <c r="C1275" s="26">
        <v>18.899999999999999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18.899999999999999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1282</v>
      </c>
      <c r="C1276" s="26">
        <v>3.65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3.65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1283</v>
      </c>
      <c r="C1277" s="26">
        <v>3.35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3.35</v>
      </c>
      <c r="T1277" s="8" t="s">
        <v>16</v>
      </c>
      <c r="U1277" s="12"/>
      <c r="V1277" s="13">
        <f t="shared" si="39"/>
        <v>0</v>
      </c>
    </row>
    <row r="1278" spans="2:22" ht="23.25" thickBot="1" x14ac:dyDescent="0.25">
      <c r="B1278" s="25" t="s">
        <v>1284</v>
      </c>
      <c r="C1278" s="26">
        <v>3.35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3.35</v>
      </c>
      <c r="T1278" s="8" t="s">
        <v>16</v>
      </c>
      <c r="U1278" s="12"/>
      <c r="V1278" s="13">
        <f t="shared" si="39"/>
        <v>0</v>
      </c>
    </row>
    <row r="1279" spans="2:22" ht="23.25" thickBot="1" x14ac:dyDescent="0.25">
      <c r="B1279" s="25" t="s">
        <v>1285</v>
      </c>
      <c r="C1279" s="26">
        <v>3.35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3.35</v>
      </c>
      <c r="T1279" s="8" t="s">
        <v>16</v>
      </c>
      <c r="U1279" s="12"/>
      <c r="V1279" s="13">
        <f t="shared" si="39"/>
        <v>0</v>
      </c>
    </row>
    <row r="1280" spans="2:22" ht="12" thickBot="1" x14ac:dyDescent="0.25">
      <c r="B1280" s="25" t="s">
        <v>1286</v>
      </c>
      <c r="C1280" s="26">
        <v>14.65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14.65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1287</v>
      </c>
      <c r="C1281" s="26">
        <v>4.95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4.95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1288</v>
      </c>
      <c r="C1282" s="26">
        <v>3.7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3.7</v>
      </c>
      <c r="T1282" s="8" t="s">
        <v>16</v>
      </c>
      <c r="U1282" s="12"/>
      <c r="V1282" s="13">
        <f t="shared" si="39"/>
        <v>0</v>
      </c>
    </row>
    <row r="1283" spans="2:22" ht="23.25" thickBot="1" x14ac:dyDescent="0.25">
      <c r="B1283" s="25" t="s">
        <v>1289</v>
      </c>
      <c r="C1283" s="26">
        <v>3.35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3.35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1290</v>
      </c>
      <c r="C1284" s="26">
        <v>4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4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1291</v>
      </c>
      <c r="C1285" s="26">
        <v>6.95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6.95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1292</v>
      </c>
      <c r="C1286" s="26">
        <v>3.2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3.2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1293</v>
      </c>
      <c r="C1287" s="26">
        <v>2.92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2.92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1294</v>
      </c>
      <c r="C1288" s="26">
        <v>3.45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3.45</v>
      </c>
      <c r="T1288" s="8" t="s">
        <v>16</v>
      </c>
      <c r="U1288" s="12"/>
      <c r="V1288" s="13">
        <f t="shared" si="39"/>
        <v>0</v>
      </c>
    </row>
    <row r="1289" spans="2:22" ht="12" thickBot="1" x14ac:dyDescent="0.25">
      <c r="B1289" s="25" t="s">
        <v>1295</v>
      </c>
      <c r="C1289" s="26">
        <v>2.85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2.85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1296</v>
      </c>
      <c r="C1290" s="26">
        <v>3.55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3.55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1297</v>
      </c>
      <c r="C1291" s="26">
        <v>3.5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3.5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1298</v>
      </c>
      <c r="C1292" s="26">
        <v>3.45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3.45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1299</v>
      </c>
      <c r="C1293" s="26">
        <v>3.2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3.2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1300</v>
      </c>
      <c r="C1294" s="26">
        <v>3.95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3.95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1301</v>
      </c>
      <c r="C1295" s="26">
        <v>3.85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3.85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1302</v>
      </c>
      <c r="C1296" s="26">
        <v>7.95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7.95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1303</v>
      </c>
      <c r="C1297" s="26">
        <v>3.95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3.95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1304</v>
      </c>
      <c r="C1298" s="26">
        <v>3.9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3.9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1305</v>
      </c>
      <c r="C1299" s="26">
        <v>4.3499999999999996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4.3499999999999996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1306</v>
      </c>
      <c r="C1300" s="26">
        <v>4.5999999999999996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4.5999999999999996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1307</v>
      </c>
      <c r="C1301" s="26">
        <v>4.45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4.45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1308</v>
      </c>
      <c r="C1302" s="26">
        <v>4.45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4.45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1309</v>
      </c>
      <c r="C1303" s="26">
        <v>2.75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2.75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1310</v>
      </c>
      <c r="C1304" s="26">
        <v>4.0999999999999996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4.0999999999999996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1311</v>
      </c>
      <c r="C1305" s="26">
        <v>4.55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4.55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1312</v>
      </c>
      <c r="C1306" s="26">
        <v>4.4000000000000004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4.4000000000000004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1313</v>
      </c>
      <c r="C1307" s="26">
        <v>3.97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3.97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1314</v>
      </c>
      <c r="C1308" s="26">
        <v>3.85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3.85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1315</v>
      </c>
      <c r="C1309" s="26">
        <v>3.95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3.95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1316</v>
      </c>
      <c r="C1310" s="26">
        <v>5.53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5.53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1317</v>
      </c>
      <c r="C1311" s="26">
        <v>4.2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4.2</v>
      </c>
      <c r="T1311" s="8" t="s">
        <v>16</v>
      </c>
      <c r="U1311" s="12"/>
      <c r="V1311" s="13">
        <f t="shared" si="41"/>
        <v>0</v>
      </c>
    </row>
    <row r="1312" spans="2:22" ht="12" thickBot="1" x14ac:dyDescent="0.25">
      <c r="B1312" s="25" t="s">
        <v>1318</v>
      </c>
      <c r="C1312" s="26">
        <v>3.85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3.85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1319</v>
      </c>
      <c r="C1313" s="26">
        <v>5.15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5.15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1320</v>
      </c>
      <c r="C1314" s="26">
        <v>5.07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5.07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1321</v>
      </c>
      <c r="C1315" s="26">
        <v>3.95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3.95</v>
      </c>
      <c r="T1315" s="8" t="s">
        <v>16</v>
      </c>
      <c r="U1315" s="12"/>
      <c r="V1315" s="13">
        <f t="shared" si="41"/>
        <v>0</v>
      </c>
    </row>
    <row r="1316" spans="2:22" ht="23.25" thickBot="1" x14ac:dyDescent="0.25">
      <c r="B1316" s="25" t="s">
        <v>1322</v>
      </c>
      <c r="C1316" s="26">
        <v>4.45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4.45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1323</v>
      </c>
      <c r="C1317" s="26">
        <v>4.95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4.95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1324</v>
      </c>
      <c r="C1318" s="26">
        <v>7.95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7.95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1325</v>
      </c>
      <c r="C1319" s="26">
        <v>4.0999999999999996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4.0999999999999996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1326</v>
      </c>
      <c r="C1320" s="26">
        <v>4.45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4.45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1327</v>
      </c>
      <c r="C1321" s="26">
        <v>4.2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4.2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1328</v>
      </c>
      <c r="C1322" s="26">
        <v>4.2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4.2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1329</v>
      </c>
      <c r="C1323" s="26">
        <v>3.6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3.6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1330</v>
      </c>
      <c r="C1324" s="26">
        <v>3.9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3.9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1331</v>
      </c>
      <c r="C1325" s="26">
        <v>3.25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3.25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1332</v>
      </c>
      <c r="C1326" s="26">
        <v>4.3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4.3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1333</v>
      </c>
      <c r="C1327" s="26">
        <v>3.9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3.9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1334</v>
      </c>
      <c r="C1328" s="26">
        <v>7.75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7.75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1335</v>
      </c>
      <c r="C1329" s="26">
        <v>3.5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3.5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1336</v>
      </c>
      <c r="C1330" s="26">
        <v>5.15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5.15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1337</v>
      </c>
      <c r="C1331" s="26">
        <v>3.75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3.75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1338</v>
      </c>
      <c r="C1332" s="26">
        <v>4.6500000000000004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4.6500000000000004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1339</v>
      </c>
      <c r="C1333" s="26">
        <v>4.1500000000000004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4.1500000000000004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1340</v>
      </c>
      <c r="C1334" s="26">
        <v>4.25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4.25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1341</v>
      </c>
      <c r="C1335" s="26">
        <v>3.55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3.55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1342</v>
      </c>
      <c r="C1336" s="26">
        <v>6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6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1343</v>
      </c>
      <c r="C1337" s="26">
        <v>3.95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3.95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1344</v>
      </c>
      <c r="C1338" s="26">
        <v>3.95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3.95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1345</v>
      </c>
      <c r="C1339" s="26">
        <v>5.85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5.85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1346</v>
      </c>
      <c r="C1340" s="26">
        <v>4.95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4.95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1347</v>
      </c>
      <c r="C1341" s="26">
        <v>3.56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3.56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1348</v>
      </c>
      <c r="C1342" s="26">
        <v>5.2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5.2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1349</v>
      </c>
      <c r="C1343" s="26">
        <v>3.52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3.52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1350</v>
      </c>
      <c r="C1344" s="26">
        <v>3.11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3.11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1351</v>
      </c>
      <c r="C1345" s="26">
        <v>4.3499999999999996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4.3499999999999996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1352</v>
      </c>
      <c r="C1346" s="26">
        <v>3.11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3.11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1353</v>
      </c>
      <c r="C1347" s="26">
        <v>3.11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3.11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1354</v>
      </c>
      <c r="C1348" s="26">
        <v>3.11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3.11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1355</v>
      </c>
      <c r="C1349" s="26">
        <v>4.2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4.2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1356</v>
      </c>
      <c r="C1350" s="26">
        <v>4.45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4.45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1357</v>
      </c>
      <c r="C1351" s="26">
        <v>4.2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4.2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1358</v>
      </c>
      <c r="C1352" s="26">
        <v>4.2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4.2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1359</v>
      </c>
      <c r="C1353" s="26">
        <v>4.95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4.95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1360</v>
      </c>
      <c r="C1354" s="26">
        <v>4.2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4.2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1361</v>
      </c>
      <c r="C1355" s="26">
        <v>4.95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4.95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1362</v>
      </c>
      <c r="C1356" s="26">
        <v>5.75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5.75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1363</v>
      </c>
      <c r="C1357" s="26">
        <v>3.82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3.82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1364</v>
      </c>
      <c r="C1358" s="26">
        <v>4.2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4.2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1365</v>
      </c>
      <c r="C1359" s="26">
        <v>5.15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5.15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1366</v>
      </c>
      <c r="C1360" s="26">
        <v>4.2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4.2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1367</v>
      </c>
      <c r="C1361" s="26">
        <v>4.2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4.2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1368</v>
      </c>
      <c r="C1362" s="26">
        <v>4.2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4.2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1369</v>
      </c>
      <c r="C1363" s="26">
        <v>3.5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3.5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1370</v>
      </c>
      <c r="C1364" s="26">
        <v>4.5599999999999996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4.5599999999999996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1371</v>
      </c>
      <c r="C1365" s="26">
        <v>4.5999999999999996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4.5999999999999996</v>
      </c>
      <c r="T1365" s="8" t="s">
        <v>16</v>
      </c>
      <c r="U1365" s="12"/>
      <c r="V1365" s="13">
        <f t="shared" si="43"/>
        <v>0</v>
      </c>
    </row>
    <row r="1366" spans="2:22" ht="23.25" thickBot="1" x14ac:dyDescent="0.25">
      <c r="B1366" s="25" t="s">
        <v>1372</v>
      </c>
      <c r="C1366" s="26">
        <v>3.6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3.6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1373</v>
      </c>
      <c r="C1367" s="26">
        <v>3.7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3.7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1374</v>
      </c>
      <c r="C1368" s="26">
        <v>4.55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4.55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1375</v>
      </c>
      <c r="C1369" s="26">
        <v>4.7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4.7</v>
      </c>
      <c r="T1369" s="8" t="s">
        <v>16</v>
      </c>
      <c r="U1369" s="12"/>
      <c r="V1369" s="13">
        <f t="shared" si="43"/>
        <v>0</v>
      </c>
    </row>
    <row r="1370" spans="2:22" ht="23.25" thickBot="1" x14ac:dyDescent="0.25">
      <c r="B1370" s="25" t="s">
        <v>1376</v>
      </c>
      <c r="C1370" s="26">
        <v>4.5999999999999996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4.5999999999999996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1377</v>
      </c>
      <c r="C1371" s="26">
        <v>4.59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4.59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1378</v>
      </c>
      <c r="C1372" s="26">
        <v>4.55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4.55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1379</v>
      </c>
      <c r="C1373" s="26">
        <v>4.5999999999999996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4.5999999999999996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1380</v>
      </c>
      <c r="C1374" s="26">
        <v>3.05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3.05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1381</v>
      </c>
      <c r="C1375" s="26">
        <v>4.4400000000000004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4.4400000000000004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1382</v>
      </c>
      <c r="C1376" s="26">
        <v>3.29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3.29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1383</v>
      </c>
      <c r="C1377" s="26">
        <v>3.4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3.4</v>
      </c>
      <c r="T1377" s="8" t="s">
        <v>16</v>
      </c>
      <c r="U1377" s="12"/>
      <c r="V1377" s="13">
        <f t="shared" si="43"/>
        <v>0</v>
      </c>
    </row>
    <row r="1378" spans="2:22" ht="23.25" thickBot="1" x14ac:dyDescent="0.25">
      <c r="B1378" s="25" t="s">
        <v>1384</v>
      </c>
      <c r="C1378" s="26">
        <v>3.34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3.34</v>
      </c>
      <c r="T1378" s="8" t="s">
        <v>16</v>
      </c>
      <c r="U1378" s="12"/>
      <c r="V1378" s="13">
        <f t="shared" si="43"/>
        <v>0</v>
      </c>
    </row>
    <row r="1379" spans="2:22" ht="12" thickBot="1" x14ac:dyDescent="0.25">
      <c r="B1379" s="25" t="s">
        <v>1385</v>
      </c>
      <c r="C1379" s="26">
        <v>3.34</v>
      </c>
      <c r="D1379" s="27" t="s">
        <v>16</v>
      </c>
      <c r="E1379" s="28" t="s">
        <v>0</v>
      </c>
      <c r="F1379" s="27" t="s">
        <v>16</v>
      </c>
      <c r="G1379" s="28" t="s">
        <v>0</v>
      </c>
      <c r="H1379" s="27" t="s">
        <v>16</v>
      </c>
      <c r="I1379" s="28" t="s">
        <v>0</v>
      </c>
      <c r="J1379" s="27" t="s">
        <v>16</v>
      </c>
      <c r="K1379" s="28" t="s">
        <v>0</v>
      </c>
      <c r="L1379" s="27" t="s">
        <v>16</v>
      </c>
      <c r="M1379" s="28" t="s">
        <v>0</v>
      </c>
      <c r="N1379" s="27" t="s">
        <v>16</v>
      </c>
      <c r="O1379" s="28" t="s">
        <v>0</v>
      </c>
      <c r="P1379" s="27" t="s">
        <v>16</v>
      </c>
      <c r="Q1379" s="28" t="s">
        <v>0</v>
      </c>
      <c r="R1379" s="27" t="s">
        <v>16</v>
      </c>
      <c r="S1379" s="11">
        <f t="shared" si="42"/>
        <v>3.34</v>
      </c>
      <c r="T1379" s="8" t="s">
        <v>16</v>
      </c>
      <c r="U1379" s="12"/>
      <c r="V1379" s="13">
        <f t="shared" si="43"/>
        <v>0</v>
      </c>
    </row>
    <row r="1380" spans="2:22" ht="12" thickBot="1" x14ac:dyDescent="0.25">
      <c r="B1380" s="25" t="s">
        <v>1386</v>
      </c>
      <c r="C1380" s="26">
        <v>4.01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4.01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1387</v>
      </c>
      <c r="C1381" s="26">
        <v>3.1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3.1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1388</v>
      </c>
      <c r="C1382" s="26">
        <v>4.8499999999999996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4.8499999999999996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1389</v>
      </c>
      <c r="C1383" s="26">
        <v>4.25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4.25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1390</v>
      </c>
      <c r="C1384" s="26">
        <v>4.25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4.25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1391</v>
      </c>
      <c r="C1385" s="26">
        <v>5.6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5.6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1392</v>
      </c>
      <c r="C1386" s="26">
        <v>4.45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4.45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1393</v>
      </c>
      <c r="C1387" s="26">
        <v>5.15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5.15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1394</v>
      </c>
      <c r="C1388" s="26">
        <v>4.95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4.95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1395</v>
      </c>
      <c r="C1389" s="26">
        <v>4.45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4.45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1396</v>
      </c>
      <c r="C1390" s="26">
        <v>4.5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4.5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1397</v>
      </c>
      <c r="C1391" s="26">
        <v>9.9499999999999993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9.9499999999999993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1398</v>
      </c>
      <c r="C1392" s="26">
        <v>4.7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4.7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1399</v>
      </c>
      <c r="C1393" s="26">
        <v>4.5999999999999996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4.5999999999999996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1400</v>
      </c>
      <c r="C1394" s="26">
        <v>2.95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2.95</v>
      </c>
      <c r="T1394" s="8" t="s">
        <v>16</v>
      </c>
      <c r="U1394" s="12"/>
      <c r="V1394" s="13">
        <f t="shared" si="43"/>
        <v>0</v>
      </c>
    </row>
    <row r="1395" spans="2:22" ht="23.25" thickBot="1" x14ac:dyDescent="0.25">
      <c r="B1395" s="25" t="s">
        <v>1401</v>
      </c>
      <c r="C1395" s="26">
        <v>2.85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2.85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1402</v>
      </c>
      <c r="C1396" s="26">
        <v>3.45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3.45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1403</v>
      </c>
      <c r="C1397" s="26">
        <v>3.4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3.4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1404</v>
      </c>
      <c r="C1398" s="26">
        <v>3.45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3.45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1405</v>
      </c>
      <c r="C1399" s="26">
        <v>3.8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3.8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1406</v>
      </c>
      <c r="C1400" s="26">
        <v>3.8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3.8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1407</v>
      </c>
      <c r="C1401" s="26">
        <v>3.45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3.45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1408</v>
      </c>
      <c r="C1402" s="26">
        <v>3.4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3.4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1409</v>
      </c>
      <c r="C1403" s="26">
        <v>3.95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3.95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1410</v>
      </c>
      <c r="C1404" s="26">
        <v>3.6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3.6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1411</v>
      </c>
      <c r="C1405" s="26">
        <v>3.6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3.6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1412</v>
      </c>
      <c r="C1406" s="26">
        <v>3.35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3.35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1413</v>
      </c>
      <c r="C1407" s="26">
        <v>3.4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3.4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1414</v>
      </c>
      <c r="C1408" s="26">
        <v>4.45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4.45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1415</v>
      </c>
      <c r="C1409" s="26">
        <v>3.95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3.95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1416</v>
      </c>
      <c r="C1410" s="26">
        <v>4.5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4.5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1417</v>
      </c>
      <c r="C1411" s="26">
        <v>4.1500000000000004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4.1500000000000004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1418</v>
      </c>
      <c r="C1412" s="26">
        <v>3.55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3.55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1419</v>
      </c>
      <c r="C1413" s="26">
        <v>3.7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3.7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1420</v>
      </c>
      <c r="C1414" s="26">
        <v>3.65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3.65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1421</v>
      </c>
      <c r="C1415" s="26">
        <v>4.0999999999999996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4.0999999999999996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1422</v>
      </c>
      <c r="C1416" s="26">
        <v>3.9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3.9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1423</v>
      </c>
      <c r="C1417" s="26">
        <v>4.75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4.75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1424</v>
      </c>
      <c r="C1418" s="26">
        <v>5.2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5.2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1425</v>
      </c>
      <c r="C1419" s="26">
        <v>4.95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4.95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1426</v>
      </c>
      <c r="C1420" s="26">
        <v>5.2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5.2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1427</v>
      </c>
      <c r="C1421" s="26">
        <v>3.45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3.45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1428</v>
      </c>
      <c r="C1422" s="26">
        <v>3.55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3.55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1429</v>
      </c>
      <c r="C1423" s="26">
        <v>3.6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3.6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1430</v>
      </c>
      <c r="C1424" s="26">
        <v>3.9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3.9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1431</v>
      </c>
      <c r="C1425" s="26">
        <v>4.8499999999999996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4.8499999999999996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1432</v>
      </c>
      <c r="C1426" s="26">
        <v>3.85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3.85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1433</v>
      </c>
      <c r="C1427" s="26">
        <v>3.3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3.3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1434</v>
      </c>
      <c r="C1428" s="26">
        <v>3.65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3.65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1435</v>
      </c>
      <c r="C1429" s="26">
        <v>3.9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3.9</v>
      </c>
      <c r="T1429" s="8" t="s">
        <v>16</v>
      </c>
      <c r="U1429" s="12"/>
      <c r="V1429" s="13">
        <f t="shared" si="45"/>
        <v>0</v>
      </c>
    </row>
    <row r="1430" spans="2:22" ht="15.75" thickBot="1" x14ac:dyDescent="0.25">
      <c r="B1430" s="23" t="s">
        <v>1436</v>
      </c>
      <c r="C1430" s="24"/>
      <c r="D1430" s="24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24"/>
      <c r="S1430" s="11"/>
      <c r="T1430" s="8"/>
      <c r="U1430" s="12"/>
      <c r="V1430" s="13"/>
    </row>
    <row r="1431" spans="2:22" ht="12" thickBot="1" x14ac:dyDescent="0.25">
      <c r="B1431" s="25" t="s">
        <v>1437</v>
      </c>
      <c r="C1431" s="26">
        <v>9.89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9.89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1438</v>
      </c>
      <c r="C1432" s="26">
        <v>10.99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10.99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1439</v>
      </c>
      <c r="C1433" s="26">
        <v>7.25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7.25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1440</v>
      </c>
      <c r="C1434" s="26">
        <v>23.5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23.5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1441</v>
      </c>
      <c r="C1435" s="26">
        <v>8.3000000000000007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8.3000000000000007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1442</v>
      </c>
      <c r="C1436" s="26">
        <v>7.23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7.23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1443</v>
      </c>
      <c r="C1437" s="26">
        <v>24.27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24.27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1444</v>
      </c>
      <c r="C1438" s="26">
        <v>18.5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18.5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1445</v>
      </c>
      <c r="C1439" s="26">
        <v>12.17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12.17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1446</v>
      </c>
      <c r="C1440" s="26">
        <v>16.850000000000001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16.850000000000001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1447</v>
      </c>
      <c r="C1441" s="26">
        <v>9.23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9.23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1448</v>
      </c>
      <c r="C1442" s="26">
        <v>13.5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13.5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1449</v>
      </c>
      <c r="C1443" s="26">
        <v>22.5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22.5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1450</v>
      </c>
      <c r="C1444" s="26">
        <v>9.4499999999999993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9.4499999999999993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1451</v>
      </c>
      <c r="C1445" s="26">
        <v>9.4499999999999993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9.4499999999999993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1452</v>
      </c>
      <c r="C1446" s="26">
        <v>10.65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10.65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1453</v>
      </c>
      <c r="C1447" s="26">
        <v>9.48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9.48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1454</v>
      </c>
      <c r="C1448" s="26">
        <v>8.3000000000000007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8.3000000000000007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1455</v>
      </c>
      <c r="C1449" s="26">
        <v>12.65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12.65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1456</v>
      </c>
      <c r="C1450" s="26">
        <v>13.49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13.49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1457</v>
      </c>
      <c r="C1451" s="26">
        <v>12.7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12.7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1458</v>
      </c>
      <c r="C1452" s="26">
        <v>12.14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12.14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1459</v>
      </c>
      <c r="C1453" s="26">
        <v>9.9499999999999993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9.9499999999999993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1460</v>
      </c>
      <c r="C1454" s="26">
        <v>46.5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46.5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1461</v>
      </c>
      <c r="C1455" s="26">
        <v>7.29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7.29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1462</v>
      </c>
      <c r="C1456" s="26">
        <v>31.89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31.89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1463</v>
      </c>
      <c r="C1457" s="26">
        <v>12.14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12.14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9.09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9.09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7.5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7.5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12.66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12.66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12.45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12.45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1468</v>
      </c>
      <c r="C1462" s="26">
        <v>12.14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12.14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1469</v>
      </c>
      <c r="C1463" s="26">
        <v>12.66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12.66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1470</v>
      </c>
      <c r="C1464" s="26">
        <v>9.9499999999999993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9.9499999999999993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1471</v>
      </c>
      <c r="C1465" s="26">
        <v>7.29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7.29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1472</v>
      </c>
      <c r="C1466" s="26">
        <v>10.98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10.98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11.58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11.58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12.45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12.45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12.14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12.14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12.45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12.45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1477</v>
      </c>
      <c r="C1471" s="26">
        <v>12.14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12.14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12.45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12.45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1479</v>
      </c>
      <c r="C1473" s="26">
        <v>12.14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12.14</v>
      </c>
      <c r="T1473" s="8" t="s">
        <v>16</v>
      </c>
      <c r="U1473" s="12"/>
      <c r="V1473" s="13">
        <f t="shared" si="45"/>
        <v>0</v>
      </c>
    </row>
    <row r="1474" spans="2:22" ht="23.25" thickBot="1" x14ac:dyDescent="0.25">
      <c r="B1474" s="25" t="s">
        <v>1480</v>
      </c>
      <c r="C1474" s="26">
        <v>7.23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7.23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12.45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12.45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11.58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11.58</v>
      </c>
      <c r="T1476" s="8" t="s">
        <v>16</v>
      </c>
      <c r="U1476" s="12"/>
      <c r="V1476" s="13">
        <f t="shared" si="45"/>
        <v>0</v>
      </c>
    </row>
    <row r="1477" spans="2:22" ht="12" thickBot="1" x14ac:dyDescent="0.25">
      <c r="B1477" s="25" t="s">
        <v>1483</v>
      </c>
      <c r="C1477" s="26">
        <v>12.14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12.14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10.99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10.99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11.26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11.26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12.14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12.14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13.49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13.49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12.59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12.59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12.59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12.59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9.5399999999999991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9.5399999999999991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13.49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13.49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7.69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7.69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5.79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5.79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7.23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7.23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6.99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6.99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10.95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10.95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10.99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10.99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12.66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12.66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13.19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13.19</v>
      </c>
      <c r="T1493" s="8" t="s">
        <v>16</v>
      </c>
      <c r="U1493" s="12"/>
      <c r="V1493" s="13">
        <f t="shared" si="47"/>
        <v>0</v>
      </c>
    </row>
    <row r="1494" spans="2:22" ht="23.25" thickBot="1" x14ac:dyDescent="0.25">
      <c r="B1494" s="25" t="s">
        <v>1500</v>
      </c>
      <c r="C1494" s="26">
        <v>12.45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12.45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12.45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12.45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14.65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14.65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38.75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38.75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12.59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12.59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15.86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15.86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14.6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14.6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8.91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8.91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11.25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11.25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12.45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12.45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12.45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12.45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12.45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12.45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14.3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14.3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11.88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11.88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13.04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13.04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20.329999999999998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20.329999999999998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13.6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13.6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12.14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12.14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12.58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12.58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16.649999999999999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16.649999999999999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12.58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12.58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16.45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16.45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10.15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10.15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12.25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12.25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13.04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13.04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12.45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12.45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13.49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13.49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15.29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15.29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7.23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7.23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14.81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14.81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14.45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14.45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33.5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33.5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13.17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13.17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10.99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10.99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11.59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11.59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10.06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10.06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13.84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13.84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14.88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14.88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16.149999999999999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16.149999999999999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14.95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14.95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8.91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8.91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23.04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23.04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14.7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14.7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14.95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14.95</v>
      </c>
      <c r="T1537" s="8" t="s">
        <v>16</v>
      </c>
      <c r="U1537" s="12"/>
      <c r="V1537" s="13">
        <f t="shared" si="47"/>
        <v>0</v>
      </c>
    </row>
    <row r="1538" spans="2:22" ht="12" thickBot="1" x14ac:dyDescent="0.25">
      <c r="B1538" s="25" t="s">
        <v>1544</v>
      </c>
      <c r="C1538" s="26">
        <v>16.149999999999999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16.149999999999999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9.9499999999999993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9.9499999999999993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8.91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8.91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12.14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12.14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12.64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12.64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12.14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12.14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12.14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12.14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12.64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12.64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9.5399999999999991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9.5399999999999991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12.14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12.14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7.99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7.99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12.14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12.14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8.85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8.85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10.99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10.99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9.9499999999999993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9.9499999999999993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9.9499999999999993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9.9499999999999993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23.97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23.97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5.94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5.94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12.14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12.14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12.14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12.14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12.14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12.14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11.14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11.14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12.45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12.45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13.04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13.04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8.2899999999999991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8.2899999999999991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12.14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12.14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12.14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12.14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12.14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12.14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9.6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9.6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8.2899999999999991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8.2899999999999991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7.23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7.23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12.59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12.59</v>
      </c>
      <c r="T1569" s="8" t="s">
        <v>16</v>
      </c>
      <c r="U1569" s="12"/>
      <c r="V1569" s="13">
        <f t="shared" si="49"/>
        <v>0</v>
      </c>
    </row>
    <row r="1570" spans="2:22" ht="12" thickBot="1" x14ac:dyDescent="0.25">
      <c r="B1570" s="25" t="s">
        <v>1576</v>
      </c>
      <c r="C1570" s="26">
        <v>10.5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10.5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12.14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12.14</v>
      </c>
      <c r="T1571" s="8" t="s">
        <v>16</v>
      </c>
      <c r="U1571" s="12"/>
      <c r="V1571" s="13">
        <f t="shared" si="49"/>
        <v>0</v>
      </c>
    </row>
    <row r="1572" spans="2:22" ht="12" thickBot="1" x14ac:dyDescent="0.25">
      <c r="B1572" s="25" t="s">
        <v>1578</v>
      </c>
      <c r="C1572" s="26">
        <v>12.45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12.45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8.2899999999999991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8.2899999999999991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22.15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22.15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8.49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8.49</v>
      </c>
      <c r="T1575" s="8" t="s">
        <v>16</v>
      </c>
      <c r="U1575" s="12"/>
      <c r="V1575" s="13">
        <f t="shared" si="49"/>
        <v>0</v>
      </c>
    </row>
    <row r="1576" spans="2:22" ht="23.25" thickBot="1" x14ac:dyDescent="0.25">
      <c r="B1576" s="25" t="s">
        <v>1582</v>
      </c>
      <c r="C1576" s="26">
        <v>13.45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13.45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9.5500000000000007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9.5500000000000007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12.06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12.06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10.9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10.9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8.2899999999999991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8.2899999999999991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12.14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12.14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12.14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12.14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7.23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7.23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12.14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12.14</v>
      </c>
      <c r="T1584" s="8" t="s">
        <v>16</v>
      </c>
      <c r="U1584" s="12"/>
      <c r="V1584" s="13">
        <f t="shared" si="49"/>
        <v>0</v>
      </c>
    </row>
    <row r="1585" spans="2:22" ht="12" thickBot="1" x14ac:dyDescent="0.25">
      <c r="B1585" s="25" t="s">
        <v>1591</v>
      </c>
      <c r="C1585" s="26">
        <v>80.55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80.55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9.9499999999999993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9.9499999999999993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13.04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13.04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69.3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69.3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69.3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69.3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19.89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19.89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20.89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20.89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9.9499999999999993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9.9499999999999993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12.14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12.14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12.14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12.14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9.67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9.67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12.14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12.14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9.64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9.64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9.9499999999999993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9.9499999999999993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12.14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12.14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27.24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27.24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16.940000000000001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16.940000000000001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7.29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7.29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13.4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13.4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12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12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10.3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10.3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12.14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12.14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8.48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8.48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12.14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12.14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7.29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7.29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7.23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7.23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15.5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15.5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12.59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12.59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12.14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12.14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14.05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14.05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7.23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7.23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35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35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13.65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13.65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7.23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7.23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11.97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11.97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23.39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23.39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12.59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12.59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8.0500000000000007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8.0500000000000007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15.76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15.76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7.23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7.23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12.14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12.14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8.85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8.85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11.97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11.97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7.23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7.23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10.65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10.65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7.23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7.23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12.45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12.45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51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51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14.93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14.93</v>
      </c>
      <c r="T1633" s="8" t="s">
        <v>16</v>
      </c>
      <c r="U1633" s="12"/>
      <c r="V1633" s="13">
        <f t="shared" si="51"/>
        <v>0</v>
      </c>
    </row>
    <row r="1634" spans="2:22" ht="23.25" thickBot="1" x14ac:dyDescent="0.25">
      <c r="B1634" s="25" t="s">
        <v>1640</v>
      </c>
      <c r="C1634" s="26">
        <v>13.45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13.45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43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43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12.45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12.45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45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45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19.95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19.95</v>
      </c>
      <c r="T1638" s="8" t="s">
        <v>16</v>
      </c>
      <c r="U1638" s="12"/>
      <c r="V1638" s="13">
        <f t="shared" si="51"/>
        <v>0</v>
      </c>
    </row>
    <row r="1639" spans="2:22" ht="12" thickBot="1" x14ac:dyDescent="0.25">
      <c r="B1639" s="25" t="s">
        <v>1645</v>
      </c>
      <c r="C1639" s="26">
        <v>7.23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7.23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9.09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9.09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7.23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7.23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23.17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23.17</v>
      </c>
      <c r="T1642" s="8" t="s">
        <v>16</v>
      </c>
      <c r="U1642" s="12"/>
      <c r="V1642" s="13">
        <f t="shared" si="51"/>
        <v>0</v>
      </c>
    </row>
    <row r="1643" spans="2:22" ht="23.25" thickBot="1" x14ac:dyDescent="0.25">
      <c r="B1643" s="25" t="s">
        <v>1649</v>
      </c>
      <c r="C1643" s="26">
        <v>19.45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19.45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14.7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14.7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18.52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18.52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39.9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39.9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12.45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12.45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8.9499999999999993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8.9499999999999993</v>
      </c>
      <c r="T1648" s="8" t="s">
        <v>16</v>
      </c>
      <c r="U1648" s="12"/>
      <c r="V1648" s="13">
        <f t="shared" si="51"/>
        <v>0</v>
      </c>
    </row>
    <row r="1649" spans="2:22" ht="12" thickBot="1" x14ac:dyDescent="0.25">
      <c r="B1649" s="25" t="s">
        <v>1655</v>
      </c>
      <c r="C1649" s="26">
        <v>14.81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14.81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10.62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10.62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8.9499999999999993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8.9499999999999993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9.9499999999999993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9.9499999999999993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7.23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7.23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11.97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11.97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9.89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9.89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18.649999999999999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18.649999999999999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18.649999999999999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18.649999999999999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7.23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7.23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8.91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8.91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34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34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12.14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12.14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8.4499999999999993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8.4499999999999993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12.14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12.14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10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10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8.4499999999999993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8.4499999999999993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8.86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8.86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18.04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18.04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8.8800000000000008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8.8800000000000008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12.14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12.14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8.86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8.86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10.95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10.95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24.29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24.29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12.14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12.14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12.14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12.14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12.45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12.45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8.3800000000000008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8.3800000000000008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8.4499999999999993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8.4499999999999993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8.85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8.85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8.3800000000000008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8.3800000000000008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13.07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13.07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8.9499999999999993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8.9499999999999993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28.24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28.24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12.14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12.14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12.14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12.14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16.84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16.84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12.45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12.45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9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9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17.100000000000001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17.100000000000001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27.74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27.74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12.59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12.59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10.49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10.49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8.8800000000000008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8.8800000000000008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12.14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12.14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12.45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12.45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9.89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9.89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62.9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62.9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18.649999999999999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18.649999999999999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34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34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24.65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24.65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14.65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14.65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11.97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11.97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41.4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41.4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12.45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12.45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12.45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12.45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13.55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13.55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12.14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12.14</v>
      </c>
      <c r="T1706" s="8" t="s">
        <v>16</v>
      </c>
      <c r="U1706" s="12"/>
      <c r="V1706" s="13">
        <f t="shared" si="53"/>
        <v>0</v>
      </c>
    </row>
    <row r="1707" spans="2:22" ht="12" thickBot="1" x14ac:dyDescent="0.25">
      <c r="B1707" s="25" t="s">
        <v>1713</v>
      </c>
      <c r="C1707" s="26">
        <v>18.649999999999999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18.649999999999999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20.7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20.7</v>
      </c>
      <c r="T1708" s="8" t="s">
        <v>16</v>
      </c>
      <c r="U1708" s="12"/>
      <c r="V1708" s="13">
        <f t="shared" si="53"/>
        <v>0</v>
      </c>
    </row>
    <row r="1709" spans="2:22" ht="23.25" thickBot="1" x14ac:dyDescent="0.25">
      <c r="B1709" s="25" t="s">
        <v>1715</v>
      </c>
      <c r="C1709" s="26">
        <v>12.45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12.45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12.45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12.45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18.45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18.45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33.29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33.29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12.14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12.14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12.59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12.59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12.14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12.14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15.99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15.99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15.99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15.99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13.02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13.02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7.56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7.56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25.74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25.74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19.11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19.11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19.55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19.55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19.11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19.11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19.11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19.11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19.55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19.55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64.349999999999994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64.349999999999994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20.58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20.58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7.23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7.23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7.23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7.23</v>
      </c>
      <c r="T1729" s="8" t="s">
        <v>16</v>
      </c>
      <c r="U1729" s="12"/>
      <c r="V1729" s="13">
        <f t="shared" si="53"/>
        <v>0</v>
      </c>
    </row>
    <row r="1730" spans="2:22" ht="12" thickBot="1" x14ac:dyDescent="0.25">
      <c r="B1730" s="25" t="s">
        <v>1736</v>
      </c>
      <c r="C1730" s="26">
        <v>12.45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12.45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13.04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13.04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12.14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12.14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12.45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12.45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5.49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5.49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7.23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7.23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4.97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4.97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12.14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12.14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8.5500000000000007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8.5500000000000007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12.45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12.45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12.59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12.59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9.89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9.89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12.14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12.14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12.14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12.14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12.45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12.45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12.59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12.59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12.14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12.14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12.45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12.45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12.14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12.14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16.850000000000001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16.850000000000001</v>
      </c>
      <c r="T1749" s="8" t="s">
        <v>16</v>
      </c>
      <c r="U1749" s="12"/>
      <c r="V1749" s="13">
        <f t="shared" si="55"/>
        <v>0</v>
      </c>
    </row>
    <row r="1750" spans="2:22" ht="12" thickBot="1" x14ac:dyDescent="0.25">
      <c r="B1750" s="25" t="s">
        <v>1756</v>
      </c>
      <c r="C1750" s="26">
        <v>8.06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8.06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12.14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12.14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10.49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10.49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12.14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12.14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10.99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10.99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6.46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6.46</v>
      </c>
      <c r="T1755" s="8" t="s">
        <v>16</v>
      </c>
      <c r="U1755" s="12"/>
      <c r="V1755" s="13">
        <f t="shared" si="55"/>
        <v>0</v>
      </c>
    </row>
    <row r="1756" spans="2:22" ht="12" thickBot="1" x14ac:dyDescent="0.25">
      <c r="B1756" s="25" t="s">
        <v>1762</v>
      </c>
      <c r="C1756" s="26">
        <v>16.2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16.2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12.14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12.14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10.99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10.99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10.99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10.99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14.24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14.24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14.24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14.24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14.24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14.24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21.95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21.95</v>
      </c>
      <c r="T1763" s="8" t="s">
        <v>16</v>
      </c>
      <c r="U1763" s="12"/>
      <c r="V1763" s="13">
        <f t="shared" si="55"/>
        <v>0</v>
      </c>
    </row>
    <row r="1764" spans="2:22" ht="12" thickBot="1" x14ac:dyDescent="0.25">
      <c r="B1764" s="25" t="s">
        <v>1770</v>
      </c>
      <c r="C1764" s="26">
        <v>13.49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13.49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10.86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10.86</v>
      </c>
      <c r="T1765" s="8" t="s">
        <v>16</v>
      </c>
      <c r="U1765" s="12"/>
      <c r="V1765" s="13">
        <f t="shared" si="55"/>
        <v>0</v>
      </c>
    </row>
    <row r="1766" spans="2:22" ht="23.25" thickBot="1" x14ac:dyDescent="0.25">
      <c r="B1766" s="25" t="s">
        <v>1772</v>
      </c>
      <c r="C1766" s="26">
        <v>12.85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12.85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7.31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7.31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24.5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24.5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12.14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12.14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5.27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5.27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7.29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7.29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18.45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18.45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15.6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15.6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12.59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12.59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8.98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8.98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21.85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21.85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13.19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13.19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7.29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7.29</v>
      </c>
      <c r="T1778" s="8" t="s">
        <v>16</v>
      </c>
      <c r="U1778" s="12"/>
      <c r="V1778" s="13">
        <f t="shared" si="55"/>
        <v>0</v>
      </c>
    </row>
    <row r="1779" spans="2:22" ht="12" thickBot="1" x14ac:dyDescent="0.25">
      <c r="B1779" s="25" t="s">
        <v>1785</v>
      </c>
      <c r="C1779" s="26">
        <v>10.99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10.99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9.9499999999999993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9.9499999999999993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12.14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12.14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12.65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12.65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8.98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8.98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26.5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26.5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9.7799999999999994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9.7799999999999994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22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22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7.23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7.23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12.95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12.95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10.99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10.99</v>
      </c>
      <c r="T1789" s="8" t="s">
        <v>16</v>
      </c>
      <c r="U1789" s="12"/>
      <c r="V1789" s="13">
        <f t="shared" si="55"/>
        <v>0</v>
      </c>
    </row>
    <row r="1790" spans="2:22" ht="12" thickBot="1" x14ac:dyDescent="0.25">
      <c r="B1790" s="25" t="s">
        <v>1796</v>
      </c>
      <c r="C1790" s="26">
        <v>17.510000000000002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17.510000000000002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10.99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10.99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12.45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12.45</v>
      </c>
      <c r="T1792" s="8" t="s">
        <v>16</v>
      </c>
      <c r="U1792" s="12"/>
      <c r="V1792" s="13">
        <f t="shared" si="55"/>
        <v>0</v>
      </c>
    </row>
    <row r="1793" spans="2:22" ht="23.25" thickBot="1" x14ac:dyDescent="0.25">
      <c r="B1793" s="25" t="s">
        <v>1799</v>
      </c>
      <c r="C1793" s="26">
        <v>12.88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12.88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12.14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12.14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12.14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12.14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15.65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15.65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14.44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14.44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18.95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18.95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7.23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7.23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15.7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15.7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12.14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12.14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12.59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12.59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26.26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26.26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12.14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12.14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12.14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12.14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12.14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12.14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20.21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20.21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21.77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21.77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17.45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17.45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19.47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19.47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18.45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18.45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13.12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13.12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11.97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11.97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19.850000000000001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19.850000000000001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7.23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7.23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19.72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19.72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11.97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11.97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7.23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7.23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19.850000000000001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19.850000000000001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12.23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12.23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7.29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7.29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7.23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7.23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24.5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24.5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18.3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18.3</v>
      </c>
      <c r="T1824" s="8" t="s">
        <v>16</v>
      </c>
      <c r="U1824" s="12"/>
      <c r="V1824" s="13">
        <f t="shared" si="57"/>
        <v>0</v>
      </c>
    </row>
    <row r="1825" spans="2:22" ht="23.25" thickBot="1" x14ac:dyDescent="0.25">
      <c r="B1825" s="25" t="s">
        <v>1831</v>
      </c>
      <c r="C1825" s="26">
        <v>22.5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22.5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9.9499999999999993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9.9499999999999993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7.29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7.29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30.51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30.51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19.850000000000001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19.850000000000001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6.99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6.99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11.97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11.97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15.16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15.16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9.9499999999999993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9.9499999999999993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24.5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24.5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15.34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15.34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18.5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18.5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7.23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7.23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1320</v>
      </c>
      <c r="C1838" s="26">
        <v>11.97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11.97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1844</v>
      </c>
      <c r="C1839" s="26">
        <v>7.23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7.23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1845</v>
      </c>
      <c r="C1840" s="26">
        <v>18.600000000000001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18.600000000000001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1846</v>
      </c>
      <c r="C1841" s="26">
        <v>7.23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7.23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1847</v>
      </c>
      <c r="C1842" s="26">
        <v>14.77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14.77</v>
      </c>
      <c r="T1842" s="8" t="s">
        <v>16</v>
      </c>
      <c r="U1842" s="12"/>
      <c r="V1842" s="13">
        <f t="shared" si="57"/>
        <v>0</v>
      </c>
    </row>
    <row r="1843" spans="2:22" ht="12" thickBot="1" x14ac:dyDescent="0.25">
      <c r="B1843" s="25" t="s">
        <v>1848</v>
      </c>
      <c r="C1843" s="26">
        <v>6.99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6.99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1849</v>
      </c>
      <c r="C1844" s="26">
        <v>11.97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11.97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1850</v>
      </c>
      <c r="C1845" s="26">
        <v>37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37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1851</v>
      </c>
      <c r="C1846" s="26">
        <v>19.850000000000001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19.850000000000001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1852</v>
      </c>
      <c r="C1847" s="26">
        <v>18.5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18.5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1853</v>
      </c>
      <c r="C1848" s="26">
        <v>11.97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11.97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1854</v>
      </c>
      <c r="C1849" s="26">
        <v>7.65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7.65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1855</v>
      </c>
      <c r="C1850" s="26">
        <v>12.14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12.14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1856</v>
      </c>
      <c r="C1851" s="26">
        <v>11.97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11.97</v>
      </c>
      <c r="T1851" s="8" t="s">
        <v>16</v>
      </c>
      <c r="U1851" s="12"/>
      <c r="V1851" s="13">
        <f t="shared" si="57"/>
        <v>0</v>
      </c>
    </row>
    <row r="1852" spans="2:22" ht="23.25" thickBot="1" x14ac:dyDescent="0.25">
      <c r="B1852" s="25" t="s">
        <v>1857</v>
      </c>
      <c r="C1852" s="26">
        <v>26.5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26.5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1858</v>
      </c>
      <c r="C1853" s="26">
        <v>29.09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29.09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1859</v>
      </c>
      <c r="C1854" s="26">
        <v>27.56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27.56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1860</v>
      </c>
      <c r="C1855" s="26">
        <v>24.8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24.8</v>
      </c>
      <c r="T1855" s="8" t="s">
        <v>16</v>
      </c>
      <c r="U1855" s="12"/>
      <c r="V1855" s="13">
        <f t="shared" si="57"/>
        <v>0</v>
      </c>
    </row>
    <row r="1856" spans="2:22" ht="12" thickBot="1" x14ac:dyDescent="0.25">
      <c r="B1856" s="25" t="s">
        <v>1861</v>
      </c>
      <c r="C1856" s="26">
        <v>12.14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12.14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1862</v>
      </c>
      <c r="C1857" s="26">
        <v>7.29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7.29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1863</v>
      </c>
      <c r="C1858" s="26">
        <v>11.97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11.97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1864</v>
      </c>
      <c r="C1859" s="26">
        <v>22.04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22.04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1865</v>
      </c>
      <c r="C1860" s="26">
        <v>12.59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12.59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1866</v>
      </c>
      <c r="C1861" s="26">
        <v>7.23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7.23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1867</v>
      </c>
      <c r="C1862" s="26">
        <v>16.850000000000001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16.850000000000001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1868</v>
      </c>
      <c r="C1863" s="26">
        <v>10.7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10.7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1869</v>
      </c>
      <c r="C1864" s="26">
        <v>10.039999999999999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10.039999999999999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1870</v>
      </c>
      <c r="C1865" s="26">
        <v>22.6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22.6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1871</v>
      </c>
      <c r="C1866" s="26">
        <v>25.5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25.5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1872</v>
      </c>
      <c r="C1867" s="26">
        <v>18.95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18.95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1873</v>
      </c>
      <c r="C1868" s="26">
        <v>11.5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11.5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1874</v>
      </c>
      <c r="C1869" s="26">
        <v>7.23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7.23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1875</v>
      </c>
      <c r="C1870" s="26">
        <v>7.23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7.23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1876</v>
      </c>
      <c r="C1871" s="26">
        <v>18.5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18.5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1877</v>
      </c>
      <c r="C1872" s="26">
        <v>19.850000000000001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19.850000000000001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1878</v>
      </c>
      <c r="C1873" s="26">
        <v>24.44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24.44</v>
      </c>
      <c r="T1873" s="8" t="s">
        <v>16</v>
      </c>
      <c r="U1873" s="12"/>
      <c r="V1873" s="13">
        <f t="shared" si="59"/>
        <v>0</v>
      </c>
    </row>
    <row r="1874" spans="2:22" ht="23.25" thickBot="1" x14ac:dyDescent="0.25">
      <c r="B1874" s="25" t="s">
        <v>1879</v>
      </c>
      <c r="C1874" s="26">
        <v>13.5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13.5</v>
      </c>
      <c r="T1874" s="8" t="s">
        <v>16</v>
      </c>
      <c r="U1874" s="12"/>
      <c r="V1874" s="13">
        <f t="shared" si="59"/>
        <v>0</v>
      </c>
    </row>
    <row r="1875" spans="2:22" ht="23.25" thickBot="1" x14ac:dyDescent="0.25">
      <c r="B1875" s="25" t="s">
        <v>1880</v>
      </c>
      <c r="C1875" s="26">
        <v>13.5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13.5</v>
      </c>
      <c r="T1875" s="8" t="s">
        <v>16</v>
      </c>
      <c r="U1875" s="12"/>
      <c r="V1875" s="13">
        <f t="shared" si="59"/>
        <v>0</v>
      </c>
    </row>
    <row r="1876" spans="2:22" ht="23.25" thickBot="1" x14ac:dyDescent="0.25">
      <c r="B1876" s="25" t="s">
        <v>1881</v>
      </c>
      <c r="C1876" s="26">
        <v>13.5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13.5</v>
      </c>
      <c r="T1876" s="8" t="s">
        <v>16</v>
      </c>
      <c r="U1876" s="12"/>
      <c r="V1876" s="13">
        <f t="shared" si="59"/>
        <v>0</v>
      </c>
    </row>
    <row r="1877" spans="2:22" ht="34.5" thickBot="1" x14ac:dyDescent="0.25">
      <c r="B1877" s="25" t="s">
        <v>1882</v>
      </c>
      <c r="C1877" s="26">
        <v>13.5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13.5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1883</v>
      </c>
      <c r="C1878" s="26">
        <v>15.65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15.65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1884</v>
      </c>
      <c r="C1879" s="26">
        <v>26.01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26.01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1885</v>
      </c>
      <c r="C1880" s="26">
        <v>9.61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9.61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1886</v>
      </c>
      <c r="C1881" s="26">
        <v>25.96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25.96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1887</v>
      </c>
      <c r="C1882" s="26">
        <v>30.56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30.56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1888</v>
      </c>
      <c r="C1883" s="26">
        <v>14.26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14.26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1889</v>
      </c>
      <c r="C1884" s="26">
        <v>26.88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26.88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1890</v>
      </c>
      <c r="C1885" s="26">
        <v>7.23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7.23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1891</v>
      </c>
      <c r="C1886" s="26">
        <v>15.98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15.98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1892</v>
      </c>
      <c r="C1887" s="26">
        <v>17.059999999999999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17.059999999999999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1893</v>
      </c>
      <c r="C1888" s="26">
        <v>16.899999999999999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16.899999999999999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1894</v>
      </c>
      <c r="C1889" s="26">
        <v>7.23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7.23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1895</v>
      </c>
      <c r="C1890" s="26">
        <v>24.49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24.49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1896</v>
      </c>
      <c r="C1891" s="26">
        <v>20.63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20.63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1897</v>
      </c>
      <c r="C1892" s="26">
        <v>31.84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31.84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1898</v>
      </c>
      <c r="C1893" s="26">
        <v>26.09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26.09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1899</v>
      </c>
      <c r="C1894" s="26">
        <v>17.989999999999998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17.989999999999998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1900</v>
      </c>
      <c r="C1895" s="26">
        <v>24.15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24.15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1901</v>
      </c>
      <c r="C1896" s="26">
        <v>7.23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7.23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1902</v>
      </c>
      <c r="C1897" s="26">
        <v>14.93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14.93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1903</v>
      </c>
      <c r="C1898" s="26">
        <v>19.96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19.96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1904</v>
      </c>
      <c r="C1899" s="26">
        <v>7.23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7.23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1905</v>
      </c>
      <c r="C1900" s="26">
        <v>13.2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13.2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1906</v>
      </c>
      <c r="C1901" s="26">
        <v>14.45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14.45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1907</v>
      </c>
      <c r="C1902" s="26">
        <v>11.35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11.35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1908</v>
      </c>
      <c r="C1903" s="26">
        <v>7.23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7.23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1909</v>
      </c>
      <c r="C1904" s="26">
        <v>7.23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7.23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1910</v>
      </c>
      <c r="C1905" s="26">
        <v>5.5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5.5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1911</v>
      </c>
      <c r="C1906" s="26">
        <v>18.5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18.5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1912</v>
      </c>
      <c r="C1907" s="26">
        <v>17.059999999999999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17.059999999999999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1913</v>
      </c>
      <c r="C1908" s="26">
        <v>13.66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13.66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1914</v>
      </c>
      <c r="C1909" s="26">
        <v>7.23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7.23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1915</v>
      </c>
      <c r="C1910" s="26">
        <v>17.059999999999999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17.059999999999999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1916</v>
      </c>
      <c r="C1911" s="26">
        <v>15.24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15.24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1917</v>
      </c>
      <c r="C1912" s="26">
        <v>20.49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20.49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1918</v>
      </c>
      <c r="C1913" s="26">
        <v>19.41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19.41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1919</v>
      </c>
      <c r="C1914" s="26">
        <v>21.5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21.5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1920</v>
      </c>
      <c r="C1915" s="26">
        <v>7.85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7.85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1921</v>
      </c>
      <c r="C1916" s="26">
        <v>11.97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11.97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1922</v>
      </c>
      <c r="C1917" s="26">
        <v>18.5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18.5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1923</v>
      </c>
      <c r="C1918" s="26">
        <v>17.809999999999999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17.809999999999999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1924</v>
      </c>
      <c r="C1919" s="26">
        <v>7.23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7.23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1925</v>
      </c>
      <c r="C1920" s="26">
        <v>7.8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7.8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1926</v>
      </c>
      <c r="C1921" s="26">
        <v>7.23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7.23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1927</v>
      </c>
      <c r="C1922" s="26">
        <v>21.39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21.39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1928</v>
      </c>
      <c r="C1923" s="26">
        <v>37.43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37.43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1929</v>
      </c>
      <c r="C1924" s="26">
        <v>20.09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20.09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1930</v>
      </c>
      <c r="C1925" s="26">
        <v>8.1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8.1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1931</v>
      </c>
      <c r="C1926" s="26">
        <v>16.84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16.84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1932</v>
      </c>
      <c r="C1927" s="26">
        <v>13.3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13.3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1933</v>
      </c>
      <c r="C1928" s="26">
        <v>22.97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22.97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1934</v>
      </c>
      <c r="C1929" s="26">
        <v>32.49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32.49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1935</v>
      </c>
      <c r="C1930" s="26">
        <v>7.95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7.95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1936</v>
      </c>
      <c r="C1931" s="26">
        <v>7.23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7.23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1937</v>
      </c>
      <c r="C1932" s="26">
        <v>18.12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18.12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1938</v>
      </c>
      <c r="C1933" s="26">
        <v>8.85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8.85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1939</v>
      </c>
      <c r="C1934" s="26">
        <v>28.25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28.25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1940</v>
      </c>
      <c r="C1935" s="26">
        <v>9.89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9.89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1941</v>
      </c>
      <c r="C1936" s="26">
        <v>9.39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9.39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1942</v>
      </c>
      <c r="C1937" s="26">
        <v>12.14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12.14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1943</v>
      </c>
      <c r="C1938" s="26">
        <v>12.14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12.14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1944</v>
      </c>
      <c r="C1939" s="26">
        <v>7.23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7.23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1945</v>
      </c>
      <c r="C1940" s="26">
        <v>12.14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12.14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1946</v>
      </c>
      <c r="C1941" s="26">
        <v>13.45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13.45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1947</v>
      </c>
      <c r="C1942" s="26">
        <v>11.29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11.29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1948</v>
      </c>
      <c r="C1943" s="26">
        <v>13.18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13.18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1949</v>
      </c>
      <c r="C1944" s="26">
        <v>12.14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12.14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1950</v>
      </c>
      <c r="C1945" s="26">
        <v>9.9499999999999993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9.9499999999999993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1951</v>
      </c>
      <c r="C1946" s="26">
        <v>5.84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5.84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1952</v>
      </c>
      <c r="C1947" s="26">
        <v>7.23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7.23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1953</v>
      </c>
      <c r="C1948" s="26">
        <v>12.14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12.14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1954</v>
      </c>
      <c r="C1949" s="26">
        <v>12.14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12.14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1955</v>
      </c>
      <c r="C1950" s="26">
        <v>11.13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11.13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1956</v>
      </c>
      <c r="C1951" s="26">
        <v>22.5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22.5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1957</v>
      </c>
      <c r="C1952" s="26">
        <v>12.14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12.14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1958</v>
      </c>
      <c r="C1953" s="26">
        <v>9.5500000000000007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9.5500000000000007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1959</v>
      </c>
      <c r="C1954" s="26">
        <v>5.84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5.84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1960</v>
      </c>
      <c r="C1955" s="26">
        <v>13.49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13.49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1961</v>
      </c>
      <c r="C1956" s="26">
        <v>12.14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12.14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1962</v>
      </c>
      <c r="C1957" s="26">
        <v>27.02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27.02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1963</v>
      </c>
      <c r="C1958" s="26">
        <v>8.9499999999999993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8.9499999999999993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1964</v>
      </c>
      <c r="C1959" s="26">
        <v>22.5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22.5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1965</v>
      </c>
      <c r="C1960" s="26">
        <v>24.5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24.5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1966</v>
      </c>
      <c r="C1961" s="26">
        <v>13.05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13.05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1967</v>
      </c>
      <c r="C1962" s="26">
        <v>12.59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12.59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1968</v>
      </c>
      <c r="C1963" s="26">
        <v>12.45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12.45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1969</v>
      </c>
      <c r="C1964" s="26">
        <v>22.5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22.5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1970</v>
      </c>
      <c r="C1965" s="26">
        <v>13.56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13.56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1971</v>
      </c>
      <c r="C1966" s="26">
        <v>24.3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24.3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1972</v>
      </c>
      <c r="C1967" s="26">
        <v>18.649999999999999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18.649999999999999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1973</v>
      </c>
      <c r="C1968" s="26">
        <v>18.649999999999999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18.649999999999999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1974</v>
      </c>
      <c r="C1969" s="26">
        <v>11.96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11.96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1975</v>
      </c>
      <c r="C1970" s="26">
        <v>13.04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13.04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1976</v>
      </c>
      <c r="C1971" s="26">
        <v>48.65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48.65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1977</v>
      </c>
      <c r="C1972" s="26">
        <v>19.850000000000001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19.850000000000001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1978</v>
      </c>
      <c r="C1973" s="26">
        <v>24.3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24.3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1979</v>
      </c>
      <c r="C1974" s="26">
        <v>18.8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18.8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1980</v>
      </c>
      <c r="C1975" s="26">
        <v>24.74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24.74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1981</v>
      </c>
      <c r="C1976" s="26">
        <v>12.14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12.14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1982</v>
      </c>
      <c r="C1977" s="26">
        <v>12.14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12.14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1983</v>
      </c>
      <c r="C1978" s="26">
        <v>14.53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14.53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1984</v>
      </c>
      <c r="C1979" s="26">
        <v>46.5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46.5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1985</v>
      </c>
      <c r="C1980" s="26">
        <v>26.37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26.37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1986</v>
      </c>
      <c r="C1981" s="26">
        <v>33.01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33.01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1987</v>
      </c>
      <c r="C1982" s="26">
        <v>33.01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33.01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1363</v>
      </c>
      <c r="C1983" s="26">
        <v>10.95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10.95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1988</v>
      </c>
      <c r="C1984" s="26">
        <v>12.45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12.45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1989</v>
      </c>
      <c r="C1985" s="26">
        <v>10.99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10.99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1990</v>
      </c>
      <c r="C1986" s="26">
        <v>13.04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13.04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1991</v>
      </c>
      <c r="C1987" s="26">
        <v>9.8800000000000008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9.8800000000000008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1992</v>
      </c>
      <c r="C1988" s="26">
        <v>17.989999999999998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17.989999999999998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1993</v>
      </c>
      <c r="C1989" s="26">
        <v>15.7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15.7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1994</v>
      </c>
      <c r="C1990" s="26">
        <v>10.95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10.95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1995</v>
      </c>
      <c r="C1991" s="26">
        <v>9.5399999999999991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9.5399999999999991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1996</v>
      </c>
      <c r="C1992" s="26">
        <v>12.14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12.14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1997</v>
      </c>
      <c r="C1993" s="26">
        <v>10.63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10.63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1998</v>
      </c>
      <c r="C1994" s="26">
        <v>22.5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22.5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1999</v>
      </c>
      <c r="C1995" s="26">
        <v>46.5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46.5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2000</v>
      </c>
      <c r="C1996" s="26">
        <v>46.5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46.5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2001</v>
      </c>
      <c r="C1997" s="26">
        <v>12.14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12.14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2002</v>
      </c>
      <c r="C1998" s="26">
        <v>24.3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24.3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2003</v>
      </c>
      <c r="C1999" s="26">
        <v>16.48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16.48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2004</v>
      </c>
      <c r="C2000" s="26">
        <v>18.600000000000001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18.600000000000001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2005</v>
      </c>
      <c r="C2001" s="26">
        <v>5.82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5.82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2006</v>
      </c>
      <c r="C2002" s="26">
        <v>6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6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2007</v>
      </c>
      <c r="C2003" s="26">
        <v>16.850000000000001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16.850000000000001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2008</v>
      </c>
      <c r="C2004" s="26">
        <v>18.850000000000001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18.850000000000001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2009</v>
      </c>
      <c r="C2005" s="26">
        <v>8.9499999999999993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8.9499999999999993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2010</v>
      </c>
      <c r="C2006" s="26">
        <v>13.04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13.04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2011</v>
      </c>
      <c r="C2007" s="26">
        <v>12.14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12.14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2012</v>
      </c>
      <c r="C2008" s="26">
        <v>24.3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24.3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2013</v>
      </c>
      <c r="C2009" s="26">
        <v>14.54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14.54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2014</v>
      </c>
      <c r="C2010" s="26">
        <v>8.65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8.65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2015</v>
      </c>
      <c r="C2011" s="26">
        <v>12.14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12.14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2016</v>
      </c>
      <c r="C2012" s="26">
        <v>9.5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9.5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2017</v>
      </c>
      <c r="C2013" s="26">
        <v>8.5500000000000007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8.5500000000000007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2018</v>
      </c>
      <c r="C2014" s="26">
        <v>7.23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7.23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2019</v>
      </c>
      <c r="C2015" s="26">
        <v>7.23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7.23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2020</v>
      </c>
      <c r="C2016" s="26">
        <v>7.69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7.69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2021</v>
      </c>
      <c r="C2017" s="26">
        <v>12.5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12.5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2022</v>
      </c>
      <c r="C2018" s="26">
        <v>12.45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12.45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2023</v>
      </c>
      <c r="C2019" s="26">
        <v>14.6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14.6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2024</v>
      </c>
      <c r="C2020" s="26">
        <v>9.4499999999999993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9.4499999999999993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2025</v>
      </c>
      <c r="C2021" s="26">
        <v>7.23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7.23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2026</v>
      </c>
      <c r="C2022" s="26">
        <v>12.5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12.5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2027</v>
      </c>
      <c r="C2023" s="26">
        <v>12.14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12.14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2028</v>
      </c>
      <c r="C2024" s="26">
        <v>12.14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12.14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2029</v>
      </c>
      <c r="C2025" s="26">
        <v>12.45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12.45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2030</v>
      </c>
      <c r="C2026" s="26">
        <v>9.07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9.07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2031</v>
      </c>
      <c r="C2027" s="26">
        <v>11.97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11.97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2032</v>
      </c>
      <c r="C2028" s="26">
        <v>10.95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10.95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2033</v>
      </c>
      <c r="C2029" s="26">
        <v>12.44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12.44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2034</v>
      </c>
      <c r="C2030" s="26">
        <v>15.12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15.12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2035</v>
      </c>
      <c r="C2031" s="26">
        <v>19.940000000000001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19.940000000000001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2036</v>
      </c>
      <c r="C2032" s="26">
        <v>10.9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10.9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2037</v>
      </c>
      <c r="C2033" s="26">
        <v>12.45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12.45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2038</v>
      </c>
      <c r="C2034" s="26">
        <v>11.9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11.9</v>
      </c>
      <c r="T2034" s="8" t="s">
        <v>16</v>
      </c>
      <c r="U2034" s="12"/>
      <c r="V2034" s="13">
        <f t="shared" si="63"/>
        <v>0</v>
      </c>
    </row>
    <row r="2035" spans="2:22" ht="23.25" thickBot="1" x14ac:dyDescent="0.25">
      <c r="B2035" s="25" t="s">
        <v>2039</v>
      </c>
      <c r="C2035" s="26">
        <v>7.23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7.23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2040</v>
      </c>
      <c r="C2036" s="26">
        <v>10.65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10.65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2041</v>
      </c>
      <c r="C2037" s="26">
        <v>7.23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7.23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2042</v>
      </c>
      <c r="C2038" s="26">
        <v>8.5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8.5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2043</v>
      </c>
      <c r="C2039" s="26">
        <v>14.48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14.48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2044</v>
      </c>
      <c r="C2040" s="26">
        <v>11.97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11.97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2045</v>
      </c>
      <c r="C2041" s="26">
        <v>16.850000000000001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16.850000000000001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9.48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9.48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2047</v>
      </c>
      <c r="C2043" s="26">
        <v>12.45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12.45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7.23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7.23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13.46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13.46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8.1199999999999992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8.1199999999999992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6.56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6.56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6.58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6.58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2053</v>
      </c>
      <c r="C2049" s="26">
        <v>8.85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8.85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2054</v>
      </c>
      <c r="C2050" s="26">
        <v>14.7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14.7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2055</v>
      </c>
      <c r="C2051" s="26">
        <v>14.16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14.16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2056</v>
      </c>
      <c r="C2052" s="26">
        <v>14.45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14.45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2057</v>
      </c>
      <c r="C2053" s="26">
        <v>20.36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20.36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2058</v>
      </c>
      <c r="C2054" s="26">
        <v>12.14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12.14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2059</v>
      </c>
      <c r="C2055" s="26">
        <v>10.99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10.99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2060</v>
      </c>
      <c r="C2056" s="26">
        <v>15.81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15.81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2061</v>
      </c>
      <c r="C2057" s="26">
        <v>12.45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12.45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2062</v>
      </c>
      <c r="C2058" s="26">
        <v>19.2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19.2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2063</v>
      </c>
      <c r="C2059" s="26">
        <v>11.97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11.97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2064</v>
      </c>
      <c r="C2060" s="26">
        <v>7.72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7.72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2065</v>
      </c>
      <c r="C2061" s="26">
        <v>9.4499999999999993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9.4499999999999993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2066</v>
      </c>
      <c r="C2062" s="26">
        <v>39.26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39.26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19.2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19.2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12.45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12.45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12.14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12.14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12.45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12.45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7.23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7.23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7.23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7.23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12.14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12.14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7.57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7.57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12.14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12.14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2076</v>
      </c>
      <c r="C2072" s="26">
        <v>8.85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8.85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8.85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8.85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8.75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8.75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12.45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12.45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12.14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12.14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21.6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21.6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10.3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10.3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12.45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12.45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12.45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12.45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11.75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11.75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12.14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12.14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8.35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8.35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7.78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7.78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9.89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9.89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2090</v>
      </c>
      <c r="C2086" s="26">
        <v>12.14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12.14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12.14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12.14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12.45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12.45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9.4499999999999993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9.4499999999999993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2094</v>
      </c>
      <c r="C2090" s="26">
        <v>8.91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8.91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8.85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8.85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11.92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11.92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2097</v>
      </c>
      <c r="C2093" s="26">
        <v>15.44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15.44</v>
      </c>
      <c r="T2093" s="8" t="s">
        <v>16</v>
      </c>
      <c r="U2093" s="12"/>
      <c r="V2093" s="13">
        <f t="shared" si="65"/>
        <v>0</v>
      </c>
    </row>
    <row r="2094" spans="2:22" ht="12" thickBot="1" x14ac:dyDescent="0.25">
      <c r="B2094" s="25" t="s">
        <v>2098</v>
      </c>
      <c r="C2094" s="26">
        <v>16.5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16.5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7.23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7.23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10.95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10.95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7.64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7.64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8.1300000000000008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8.1300000000000008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7.64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7.64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13.49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13.49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17.260000000000002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17.260000000000002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16.52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16.52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2107</v>
      </c>
      <c r="C2103" s="26">
        <v>10.52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10.52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9.01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9.01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9.1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9.1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49.25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49.25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2111</v>
      </c>
      <c r="C2107" s="26">
        <v>9.4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9.4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2112</v>
      </c>
      <c r="C2108" s="26">
        <v>8.8000000000000007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8.8000000000000007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9.1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9.1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9.1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9.1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5.5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5.5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15.65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15.65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17.489999999999998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17.489999999999998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12.14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12.14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12.45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12.45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7.23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7.23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12.45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12.45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12.14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12.14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12.14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12.14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7.69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7.69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18.88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18.88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8.8000000000000007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8.8000000000000007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6.6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6.6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8.5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8.5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12.14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12.14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6.99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6.99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14.9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14.9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7.23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7.23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8.8800000000000008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8.8800000000000008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2134</v>
      </c>
      <c r="C2130" s="26">
        <v>8.85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8.85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2135</v>
      </c>
      <c r="C2131" s="26">
        <v>10.19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10.19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2136</v>
      </c>
      <c r="C2132" s="26">
        <v>13.6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13.6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2137</v>
      </c>
      <c r="C2133" s="26">
        <v>12.45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12.45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2138</v>
      </c>
      <c r="C2134" s="26">
        <v>8.9499999999999993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8.9499999999999993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2139</v>
      </c>
      <c r="C2135" s="26">
        <v>10.19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10.19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2140</v>
      </c>
      <c r="C2136" s="26">
        <v>7.23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7.23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2141</v>
      </c>
      <c r="C2137" s="26">
        <v>7.23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7.23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2142</v>
      </c>
      <c r="C2138" s="26">
        <v>8.85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8.85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2143</v>
      </c>
      <c r="C2139" s="26">
        <v>12.66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12.66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2144</v>
      </c>
      <c r="C2140" s="26">
        <v>7.29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7.29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2145</v>
      </c>
      <c r="C2141" s="26">
        <v>10.1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10.1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2146</v>
      </c>
      <c r="C2142" s="26">
        <v>12.09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12.09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2147</v>
      </c>
      <c r="C2143" s="26">
        <v>7.23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7.23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2148</v>
      </c>
      <c r="C2144" s="26">
        <v>12.5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12.5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2149</v>
      </c>
      <c r="C2145" s="26">
        <v>19.899999999999999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19.899999999999999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2150</v>
      </c>
      <c r="C2146" s="26">
        <v>8.4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8.4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2151</v>
      </c>
      <c r="C2147" s="26">
        <v>6.6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6.6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2152</v>
      </c>
      <c r="C2148" s="26">
        <v>12.82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12.82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2153</v>
      </c>
      <c r="C2149" s="26">
        <v>7.69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7.69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2154</v>
      </c>
      <c r="C2150" s="26">
        <v>7.23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7.23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2155</v>
      </c>
      <c r="C2151" s="26">
        <v>9.76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9.76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2156</v>
      </c>
      <c r="C2152" s="26">
        <v>12.14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12.14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2157</v>
      </c>
      <c r="C2153" s="26">
        <v>12.45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12.45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2158</v>
      </c>
      <c r="C2154" s="26">
        <v>12.45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12.45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2159</v>
      </c>
      <c r="C2155" s="26">
        <v>12.45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12.45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2160</v>
      </c>
      <c r="C2156" s="26">
        <v>14.16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14.16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2161</v>
      </c>
      <c r="C2157" s="26">
        <v>7.23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7.23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2162</v>
      </c>
      <c r="C2158" s="26">
        <v>12.59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12.59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2163</v>
      </c>
      <c r="C2159" s="26">
        <v>7.23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7.23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2164</v>
      </c>
      <c r="C2160" s="26">
        <v>7.23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7.23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2165</v>
      </c>
      <c r="C2161" s="26">
        <v>9.09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9.09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2166</v>
      </c>
      <c r="C2162" s="26">
        <v>12.14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12.14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2167</v>
      </c>
      <c r="C2163" s="26">
        <v>12.14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12.14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2168</v>
      </c>
      <c r="C2164" s="26">
        <v>15.65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15.65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2169</v>
      </c>
      <c r="C2165" s="26">
        <v>15.04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15.04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2170</v>
      </c>
      <c r="C2166" s="26">
        <v>15.65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15.65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2171</v>
      </c>
      <c r="C2167" s="26">
        <v>16.440000000000001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16.440000000000001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2172</v>
      </c>
      <c r="C2168" s="26">
        <v>13.49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13.49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2173</v>
      </c>
      <c r="C2169" s="26">
        <v>16.440000000000001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16.440000000000001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2174</v>
      </c>
      <c r="C2170" s="26">
        <v>13.49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13.49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2175</v>
      </c>
      <c r="C2171" s="26">
        <v>10.96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10.96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2176</v>
      </c>
      <c r="C2172" s="26">
        <v>12.14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12.14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2177</v>
      </c>
      <c r="C2173" s="26">
        <v>12.14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12.14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2178</v>
      </c>
      <c r="C2174" s="26">
        <v>12.14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12.14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2179</v>
      </c>
      <c r="C2175" s="26">
        <v>43.19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43.19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2180</v>
      </c>
      <c r="C2176" s="26">
        <v>12.14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12.14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2181</v>
      </c>
      <c r="C2177" s="26">
        <v>12.14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12.14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2182</v>
      </c>
      <c r="C2178" s="26">
        <v>16.649999999999999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16.649999999999999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2183</v>
      </c>
      <c r="C2179" s="26">
        <v>11.22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11.22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2184</v>
      </c>
      <c r="C2180" s="26">
        <v>11.61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11.61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2185</v>
      </c>
      <c r="C2181" s="26">
        <v>7.23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7.23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2186</v>
      </c>
      <c r="C2182" s="26">
        <v>16.29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16.29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2187</v>
      </c>
      <c r="C2183" s="26">
        <v>12.45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12.45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2188</v>
      </c>
      <c r="C2184" s="26">
        <v>34.32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34.32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2189</v>
      </c>
      <c r="C2185" s="26">
        <v>32.76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32.76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2190</v>
      </c>
      <c r="C2186" s="26">
        <v>11.22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11.22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2191</v>
      </c>
      <c r="C2187" s="26">
        <v>13.49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13.49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2192</v>
      </c>
      <c r="C2188" s="26">
        <v>21.02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21.02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2193</v>
      </c>
      <c r="C2189" s="26">
        <v>17.989999999999998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17.989999999999998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2194</v>
      </c>
      <c r="C2190" s="26">
        <v>13.17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13.17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2195</v>
      </c>
      <c r="C2191" s="26">
        <v>20.95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20.95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2196</v>
      </c>
      <c r="C2192" s="26">
        <v>17.07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17.07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2197</v>
      </c>
      <c r="C2193" s="26">
        <v>16.7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16.7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2198</v>
      </c>
      <c r="C2194" s="26">
        <v>12.19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12.19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2199</v>
      </c>
      <c r="C2195" s="26">
        <v>15.14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15.14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2200</v>
      </c>
      <c r="C2196" s="26">
        <v>10.63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10.63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2201</v>
      </c>
      <c r="C2197" s="26">
        <v>44.94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44.94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2202</v>
      </c>
      <c r="C2198" s="26">
        <v>12.83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12.83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2203</v>
      </c>
      <c r="C2199" s="26">
        <v>10.96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10.96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2204</v>
      </c>
      <c r="C2200" s="26">
        <v>33.89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33.89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2205</v>
      </c>
      <c r="C2201" s="26">
        <v>16.68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16.68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2206</v>
      </c>
      <c r="C2202" s="26">
        <v>18.059999999999999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18.059999999999999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2207</v>
      </c>
      <c r="C2203" s="26">
        <v>23.59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23.59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2208</v>
      </c>
      <c r="C2204" s="26">
        <v>26.53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26.53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2209</v>
      </c>
      <c r="C2205" s="26">
        <v>18.48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18.48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2210</v>
      </c>
      <c r="C2206" s="26">
        <v>33.29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33.29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2211</v>
      </c>
      <c r="C2207" s="26">
        <v>15.27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15.27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2212</v>
      </c>
      <c r="C2208" s="26">
        <v>11.61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11.61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2213</v>
      </c>
      <c r="C2209" s="26">
        <v>12.45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12.45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2214</v>
      </c>
      <c r="C2210" s="26">
        <v>13.5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13.5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2215</v>
      </c>
      <c r="C2211" s="26">
        <v>14.53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14.53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2216</v>
      </c>
      <c r="C2212" s="26">
        <v>14.53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14.53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2217</v>
      </c>
      <c r="C2213" s="26">
        <v>8.3000000000000007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8.3000000000000007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2218</v>
      </c>
      <c r="C2214" s="26">
        <v>7.23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7.23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2219</v>
      </c>
      <c r="C2215" s="26">
        <v>15.51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15.51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2220</v>
      </c>
      <c r="C2216" s="26">
        <v>23.33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23.33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2221</v>
      </c>
      <c r="C2217" s="26">
        <v>30.91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30.91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2222</v>
      </c>
      <c r="C2218" s="26">
        <v>13.86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13.86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2223</v>
      </c>
      <c r="C2219" s="26">
        <v>13.36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13.36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2224</v>
      </c>
      <c r="C2220" s="26">
        <v>19.23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19.23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2225</v>
      </c>
      <c r="C2221" s="26">
        <v>12.59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12.59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2226</v>
      </c>
      <c r="C2222" s="26">
        <v>11.61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11.61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2227</v>
      </c>
      <c r="C2223" s="26">
        <v>17.54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17.54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2228</v>
      </c>
      <c r="C2224" s="26">
        <v>13.49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13.49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2229</v>
      </c>
      <c r="C2225" s="26">
        <v>12.58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12.58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2230</v>
      </c>
      <c r="C2226" s="26">
        <v>13.56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13.56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2231</v>
      </c>
      <c r="C2227" s="26">
        <v>7.23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7.23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2232</v>
      </c>
      <c r="C2228" s="26">
        <v>12.45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12.45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2233</v>
      </c>
      <c r="C2229" s="26">
        <v>10.24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10.24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2234</v>
      </c>
      <c r="C2230" s="26">
        <v>10.24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10.24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2235</v>
      </c>
      <c r="C2231" s="26">
        <v>11.96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11.96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2236</v>
      </c>
      <c r="C2232" s="26">
        <v>8.75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8.75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2237</v>
      </c>
      <c r="C2233" s="26">
        <v>17.54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17.54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2238</v>
      </c>
      <c r="C2234" s="26">
        <v>27.95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27.95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2239</v>
      </c>
      <c r="C2235" s="26">
        <v>12.58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12.58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2240</v>
      </c>
      <c r="C2236" s="26">
        <v>16.170000000000002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16.170000000000002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2241</v>
      </c>
      <c r="C2237" s="26">
        <v>13.49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13.49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2242</v>
      </c>
      <c r="C2238" s="26">
        <v>15.12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15.12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2243</v>
      </c>
      <c r="C2239" s="26">
        <v>18.61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18.61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2244</v>
      </c>
      <c r="C2240" s="26">
        <v>15.88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15.88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2245</v>
      </c>
      <c r="C2241" s="26">
        <v>16.09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16.09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2246</v>
      </c>
      <c r="C2242" s="26">
        <v>13.86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13.86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2247</v>
      </c>
      <c r="C2243" s="26">
        <v>8.9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8.9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2248</v>
      </c>
      <c r="C2244" s="26">
        <v>8.9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8.9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2249</v>
      </c>
      <c r="C2245" s="26">
        <v>8.9499999999999993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8.9499999999999993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2250</v>
      </c>
      <c r="C2246" s="26">
        <v>10.88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10.88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2251</v>
      </c>
      <c r="C2247" s="26">
        <v>17.32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17.32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2252</v>
      </c>
      <c r="C2248" s="26">
        <v>13.55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13.55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2253</v>
      </c>
      <c r="C2249" s="26">
        <v>15.17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15.17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2254</v>
      </c>
      <c r="C2250" s="26">
        <v>39.6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39.6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2255</v>
      </c>
      <c r="C2251" s="26">
        <v>13.49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13.49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2256</v>
      </c>
      <c r="C2252" s="26">
        <v>12.45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12.45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2257</v>
      </c>
      <c r="C2253" s="26">
        <v>12.58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12.58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2258</v>
      </c>
      <c r="C2254" s="26">
        <v>17.54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17.54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2259</v>
      </c>
      <c r="C2255" s="26">
        <v>12.45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12.45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2260</v>
      </c>
      <c r="C2256" s="26">
        <v>14.6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14.6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2261</v>
      </c>
      <c r="C2257" s="26">
        <v>12.45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12.45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2262</v>
      </c>
      <c r="C2258" s="26">
        <v>15.14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15.14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2263</v>
      </c>
      <c r="C2259" s="26">
        <v>11.22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11.22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2264</v>
      </c>
      <c r="C2260" s="26">
        <v>12.45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12.45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2265</v>
      </c>
      <c r="C2261" s="26">
        <v>17.989999999999998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17.989999999999998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2266</v>
      </c>
      <c r="C2262" s="26">
        <v>17.809999999999999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17.809999999999999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2267</v>
      </c>
      <c r="C2263" s="26">
        <v>15.51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15.51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2268</v>
      </c>
      <c r="C2264" s="26">
        <v>13.56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13.56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2269</v>
      </c>
      <c r="C2265" s="26">
        <v>14.5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14.5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2270</v>
      </c>
      <c r="C2266" s="26">
        <v>19.02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19.02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2271</v>
      </c>
      <c r="C2267" s="26">
        <v>15.67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15.67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2272</v>
      </c>
      <c r="C2268" s="26">
        <v>19.77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19.77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2273</v>
      </c>
      <c r="C2269" s="26">
        <v>17.13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17.13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2274</v>
      </c>
      <c r="C2270" s="26">
        <v>12.59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12.59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2275</v>
      </c>
      <c r="C2271" s="26">
        <v>24.17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24.17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2276</v>
      </c>
      <c r="C2272" s="26">
        <v>12.14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12.14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2277</v>
      </c>
      <c r="C2273" s="26">
        <v>10.63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10.63</v>
      </c>
      <c r="T2273" s="8" t="s">
        <v>16</v>
      </c>
      <c r="U2273" s="12"/>
      <c r="V2273" s="13">
        <f t="shared" si="71"/>
        <v>0</v>
      </c>
    </row>
    <row r="2274" spans="2:22" ht="12" thickBot="1" x14ac:dyDescent="0.25">
      <c r="B2274" s="25" t="s">
        <v>2278</v>
      </c>
      <c r="C2274" s="26">
        <v>15.67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15.67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2279</v>
      </c>
      <c r="C2275" s="26">
        <v>16.170000000000002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16.170000000000002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2280</v>
      </c>
      <c r="C2276" s="26">
        <v>18.850000000000001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18.850000000000001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2281</v>
      </c>
      <c r="C2277" s="26">
        <v>18.850000000000001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18.850000000000001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2282</v>
      </c>
      <c r="C2278" s="26">
        <v>9.9499999999999993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9.9499999999999993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2283</v>
      </c>
      <c r="C2279" s="26">
        <v>9.4499999999999993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9.4499999999999993</v>
      </c>
      <c r="T2279" s="8" t="s">
        <v>16</v>
      </c>
      <c r="U2279" s="12"/>
      <c r="V2279" s="13">
        <f t="shared" si="71"/>
        <v>0</v>
      </c>
    </row>
    <row r="2280" spans="2:22" ht="23.25" thickBot="1" x14ac:dyDescent="0.25">
      <c r="B2280" s="25" t="s">
        <v>2284</v>
      </c>
      <c r="C2280" s="26">
        <v>9.9499999999999993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9.9499999999999993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2285</v>
      </c>
      <c r="C2281" s="26">
        <v>7.23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7.23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2286</v>
      </c>
      <c r="C2282" s="26">
        <v>14.65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14.65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2287</v>
      </c>
      <c r="C2283" s="26">
        <v>15.27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15.27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2288</v>
      </c>
      <c r="C2284" s="26">
        <v>14.65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14.65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2289</v>
      </c>
      <c r="C2285" s="26">
        <v>12.35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12.35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2290</v>
      </c>
      <c r="C2286" s="26">
        <v>9.32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9.32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2291</v>
      </c>
      <c r="C2287" s="26">
        <v>15.33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15.33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2292</v>
      </c>
      <c r="C2288" s="26">
        <v>22.05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22.05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2293</v>
      </c>
      <c r="C2289" s="26">
        <v>15.12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15.12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2294</v>
      </c>
      <c r="C2290" s="26">
        <v>15.51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15.51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2295</v>
      </c>
      <c r="C2291" s="26">
        <v>13.73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13.73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2296</v>
      </c>
      <c r="C2292" s="26">
        <v>10.24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10.24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2297</v>
      </c>
      <c r="C2293" s="26">
        <v>17.46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17.46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2298</v>
      </c>
      <c r="C2294" s="26">
        <v>11.15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11.15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2299</v>
      </c>
      <c r="C2295" s="26">
        <v>12.14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12.14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2300</v>
      </c>
      <c r="C2296" s="26">
        <v>23.15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23.15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2301</v>
      </c>
      <c r="C2297" s="26">
        <v>16.48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16.48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2302</v>
      </c>
      <c r="C2298" s="26">
        <v>21.02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21.02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2303</v>
      </c>
      <c r="C2299" s="26">
        <v>12.45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12.45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2304</v>
      </c>
      <c r="C2300" s="26">
        <v>13.22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13.22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2305</v>
      </c>
      <c r="C2301" s="26">
        <v>8.75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8.75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2306</v>
      </c>
      <c r="C2302" s="26">
        <v>21.59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21.59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2307</v>
      </c>
      <c r="C2303" s="26">
        <v>29.13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29.13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2308</v>
      </c>
      <c r="C2304" s="26">
        <v>22.33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22.33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2309</v>
      </c>
      <c r="C2305" s="26">
        <v>17.07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17.07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2310</v>
      </c>
      <c r="C2306" s="26">
        <v>22.49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22.49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2311</v>
      </c>
      <c r="C2307" s="26">
        <v>9.8000000000000007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9.8000000000000007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2312</v>
      </c>
      <c r="C2308" s="26">
        <v>37.79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37.79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2313</v>
      </c>
      <c r="C2309" s="26">
        <v>12.14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12.14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2314</v>
      </c>
      <c r="C2310" s="26">
        <v>14.6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14.6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2315</v>
      </c>
      <c r="C2311" s="26">
        <v>17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17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2316</v>
      </c>
      <c r="C2312" s="26">
        <v>17.07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17.07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2317</v>
      </c>
      <c r="C2313" s="26">
        <v>14.14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14.14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2318</v>
      </c>
      <c r="C2314" s="26">
        <v>14.53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14.53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2319</v>
      </c>
      <c r="C2315" s="26">
        <v>14.14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14.14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2320</v>
      </c>
      <c r="C2316" s="26">
        <v>10.76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10.76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2321</v>
      </c>
      <c r="C2317" s="26">
        <v>18.8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18.8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2322</v>
      </c>
      <c r="C2318" s="26">
        <v>12.45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12.45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2323</v>
      </c>
      <c r="C2319" s="26">
        <v>12.5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12.5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2324</v>
      </c>
      <c r="C2320" s="26">
        <v>14.81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14.81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2325</v>
      </c>
      <c r="C2321" s="26">
        <v>14.81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14.81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2326</v>
      </c>
      <c r="C2322" s="26">
        <v>14.81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14.81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2327</v>
      </c>
      <c r="C2323" s="26">
        <v>16.38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16.38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2328</v>
      </c>
      <c r="C2324" s="26">
        <v>9.9499999999999993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9.9499999999999993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2329</v>
      </c>
      <c r="C2325" s="26">
        <v>9.9499999999999993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9.9499999999999993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2330</v>
      </c>
      <c r="C2326" s="26">
        <v>8.85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8.85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2331</v>
      </c>
      <c r="C2327" s="26">
        <v>10.24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10.24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2332</v>
      </c>
      <c r="C2328" s="26">
        <v>10.9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10.9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2333</v>
      </c>
      <c r="C2329" s="26">
        <v>8.5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8.5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2334</v>
      </c>
      <c r="C2330" s="26">
        <v>8.5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8.5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2335</v>
      </c>
      <c r="C2331" s="26">
        <v>8.5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8.5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2336</v>
      </c>
      <c r="C2332" s="26">
        <v>8.5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8.5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2337</v>
      </c>
      <c r="C2333" s="26">
        <v>47.88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47.88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2338</v>
      </c>
      <c r="C2334" s="26">
        <v>16.48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16.48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2339</v>
      </c>
      <c r="C2335" s="26">
        <v>49.23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49.23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2340</v>
      </c>
      <c r="C2336" s="26">
        <v>13.19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13.19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2341</v>
      </c>
      <c r="C2337" s="26">
        <v>13.47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13.47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2342</v>
      </c>
      <c r="C2338" s="26">
        <v>10.48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10.48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2343</v>
      </c>
      <c r="C2339" s="26">
        <v>11.61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11.61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2344</v>
      </c>
      <c r="C2340" s="26">
        <v>12.45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12.45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2345</v>
      </c>
      <c r="C2341" s="26">
        <v>15.51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15.51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2346</v>
      </c>
      <c r="C2342" s="26">
        <v>8.85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8.85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2347</v>
      </c>
      <c r="C2343" s="26">
        <v>14.5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14.5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2348</v>
      </c>
      <c r="C2344" s="26">
        <v>14.5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14.5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2349</v>
      </c>
      <c r="C2345" s="26">
        <v>8.5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8.5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2350</v>
      </c>
      <c r="C2346" s="26">
        <v>12.58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12.58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2351</v>
      </c>
      <c r="C2347" s="26">
        <v>16.09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16.09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2352</v>
      </c>
      <c r="C2348" s="26">
        <v>12.59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12.59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2353</v>
      </c>
      <c r="C2349" s="26">
        <v>14.65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14.65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2354</v>
      </c>
      <c r="C2350" s="26">
        <v>14.14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14.14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2355</v>
      </c>
      <c r="C2351" s="26">
        <v>14.53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14.53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2356</v>
      </c>
      <c r="C2352" s="26">
        <v>18.07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18.07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2357</v>
      </c>
      <c r="C2353" s="26">
        <v>15.51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15.51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2358</v>
      </c>
      <c r="C2354" s="26">
        <v>13.19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13.19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2359</v>
      </c>
      <c r="C2355" s="26">
        <v>12.45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12.45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2360</v>
      </c>
      <c r="C2356" s="26">
        <v>10.88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10.88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2361</v>
      </c>
      <c r="C2357" s="26">
        <v>10.88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10.88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2362</v>
      </c>
      <c r="C2358" s="26">
        <v>11.61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11.61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2363</v>
      </c>
      <c r="C2359" s="26">
        <v>12.45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12.45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2364</v>
      </c>
      <c r="C2360" s="26">
        <v>26.5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26.5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2365</v>
      </c>
      <c r="C2361" s="26">
        <v>14.93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14.93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2366</v>
      </c>
      <c r="C2362" s="26">
        <v>12.59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12.59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2367</v>
      </c>
      <c r="C2363" s="26">
        <v>12.45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12.45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2368</v>
      </c>
      <c r="C2364" s="26">
        <v>19.41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19.41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2369</v>
      </c>
      <c r="C2365" s="26">
        <v>10.95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10.95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2370</v>
      </c>
      <c r="C2366" s="26">
        <v>12.45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12.45</v>
      </c>
      <c r="T2366" s="8" t="s">
        <v>16</v>
      </c>
      <c r="U2366" s="12"/>
      <c r="V2366" s="13">
        <f t="shared" si="73"/>
        <v>0</v>
      </c>
    </row>
    <row r="2367" spans="2:22" ht="23.25" thickBot="1" x14ac:dyDescent="0.25">
      <c r="B2367" s="25" t="s">
        <v>2371</v>
      </c>
      <c r="C2367" s="26">
        <v>12.45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12.45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2372</v>
      </c>
      <c r="C2368" s="26">
        <v>10.99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10.99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2373</v>
      </c>
      <c r="C2369" s="26">
        <v>10.79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10.79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2374</v>
      </c>
      <c r="C2370" s="26">
        <v>12.14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12.14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2375</v>
      </c>
      <c r="C2371" s="26">
        <v>12.14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12.14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2376</v>
      </c>
      <c r="C2372" s="26">
        <v>9.1199999999999992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9.1199999999999992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2377</v>
      </c>
      <c r="C2373" s="26">
        <v>10.77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10.77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2378</v>
      </c>
      <c r="C2374" s="26">
        <v>9.9499999999999993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9.9499999999999993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2379</v>
      </c>
      <c r="C2375" s="26">
        <v>9.7100000000000009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9.7100000000000009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2380</v>
      </c>
      <c r="C2376" s="26">
        <v>9.5399999999999991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9.5399999999999991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2381</v>
      </c>
      <c r="C2377" s="26">
        <v>12.14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12.14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2382</v>
      </c>
      <c r="C2378" s="26">
        <v>12.59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12.59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2383</v>
      </c>
      <c r="C2379" s="26">
        <v>12.59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12.59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2384</v>
      </c>
      <c r="C2380" s="26">
        <v>7.89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7.89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2385</v>
      </c>
      <c r="C2381" s="26">
        <v>12.45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12.45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2386</v>
      </c>
      <c r="C2382" s="26">
        <v>12.23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12.23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2387</v>
      </c>
      <c r="C2383" s="26">
        <v>11.69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11.69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2388</v>
      </c>
      <c r="C2384" s="26">
        <v>12.14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12.14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2389</v>
      </c>
      <c r="C2385" s="26">
        <v>9.35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9.35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2390</v>
      </c>
      <c r="C2386" s="26">
        <v>12.14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12.14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2391</v>
      </c>
      <c r="C2387" s="26">
        <v>9.7100000000000009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9.7100000000000009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2392</v>
      </c>
      <c r="C2388" s="26">
        <v>14.02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14.02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2393</v>
      </c>
      <c r="C2389" s="26">
        <v>9.39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9.39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2394</v>
      </c>
      <c r="C2390" s="26">
        <v>18.93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18.93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2395</v>
      </c>
      <c r="C2391" s="26">
        <v>16.850000000000001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16.850000000000001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2396</v>
      </c>
      <c r="C2392" s="26">
        <v>16.5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16.5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2397</v>
      </c>
      <c r="C2393" s="26">
        <v>10.99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10.99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2398</v>
      </c>
      <c r="C2394" s="26">
        <v>29.38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29.38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2399</v>
      </c>
      <c r="C2395" s="26">
        <v>9.99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9.99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2400</v>
      </c>
      <c r="C2396" s="26">
        <v>12.45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12.45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2401</v>
      </c>
      <c r="C2397" s="26">
        <v>10.8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10.8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2402</v>
      </c>
      <c r="C2398" s="26">
        <v>9.4499999999999993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9.4499999999999993</v>
      </c>
      <c r="T2398" s="8" t="s">
        <v>16</v>
      </c>
      <c r="U2398" s="12"/>
      <c r="V2398" s="13">
        <f t="shared" si="75"/>
        <v>0</v>
      </c>
    </row>
    <row r="2399" spans="2:22" ht="12" thickBot="1" x14ac:dyDescent="0.25">
      <c r="B2399" s="25" t="s">
        <v>2403</v>
      </c>
      <c r="C2399" s="26">
        <v>12.14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12.14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2404</v>
      </c>
      <c r="C2400" s="26">
        <v>14.57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14.57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2405</v>
      </c>
      <c r="C2401" s="26">
        <v>32.32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32.32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2406</v>
      </c>
      <c r="C2402" s="26">
        <v>13.49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13.49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2407</v>
      </c>
      <c r="C2403" s="26">
        <v>11.78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11.78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2408</v>
      </c>
      <c r="C2404" s="26">
        <v>13.49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13.49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2409</v>
      </c>
      <c r="C2405" s="26">
        <v>12.14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12.14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2410</v>
      </c>
      <c r="C2406" s="26">
        <v>11.6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11.6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2411</v>
      </c>
      <c r="C2407" s="26">
        <v>12.14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12.14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2412</v>
      </c>
      <c r="C2408" s="26">
        <v>17.75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17.75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2413</v>
      </c>
      <c r="C2409" s="26">
        <v>17.75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17.75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2414</v>
      </c>
      <c r="C2410" s="26">
        <v>12.14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12.14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2415</v>
      </c>
      <c r="C2411" s="26">
        <v>7.23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7.23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2416</v>
      </c>
      <c r="C2412" s="26">
        <v>9.44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9.44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2417</v>
      </c>
      <c r="C2413" s="26">
        <v>12.45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12.45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2418</v>
      </c>
      <c r="C2414" s="26">
        <v>8.9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8.9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2419</v>
      </c>
      <c r="C2415" s="26">
        <v>12.14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12.14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2420</v>
      </c>
      <c r="C2416" s="26">
        <v>12.45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12.45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2421</v>
      </c>
      <c r="C2417" s="26">
        <v>12.45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12.45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2422</v>
      </c>
      <c r="C2418" s="26">
        <v>7.23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7.23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2423</v>
      </c>
      <c r="C2419" s="26">
        <v>12.45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12.45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2424</v>
      </c>
      <c r="C2420" s="26">
        <v>7.23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7.23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2425</v>
      </c>
      <c r="C2421" s="26">
        <v>12.59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12.59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2426</v>
      </c>
      <c r="C2422" s="26">
        <v>12.45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12.45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2427</v>
      </c>
      <c r="C2423" s="26">
        <v>12.45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12.45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2428</v>
      </c>
      <c r="C2424" s="26">
        <v>7.23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7.23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2429</v>
      </c>
      <c r="C2425" s="26">
        <v>12.45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12.45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2430</v>
      </c>
      <c r="C2426" s="26">
        <v>7.23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7.23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2431</v>
      </c>
      <c r="C2427" s="26">
        <v>12.45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12.45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2432</v>
      </c>
      <c r="C2428" s="26">
        <v>12.14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12.14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2433</v>
      </c>
      <c r="C2429" s="26">
        <v>12.45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12.45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2434</v>
      </c>
      <c r="C2430" s="26">
        <v>12.14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12.14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2435</v>
      </c>
      <c r="C2431" s="26">
        <v>12.14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12.14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2436</v>
      </c>
      <c r="C2432" s="26">
        <v>12.45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12.45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2437</v>
      </c>
      <c r="C2433" s="26">
        <v>16.850000000000001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16.850000000000001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2438</v>
      </c>
      <c r="C2434" s="26">
        <v>12.14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12.14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2439</v>
      </c>
      <c r="C2435" s="26">
        <v>7.23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7.23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2440</v>
      </c>
      <c r="C2436" s="26">
        <v>7.23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7.23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2441</v>
      </c>
      <c r="C2437" s="26">
        <v>12.14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12.14</v>
      </c>
      <c r="T2437" s="8" t="s">
        <v>16</v>
      </c>
      <c r="U2437" s="12"/>
      <c r="V2437" s="13">
        <f t="shared" si="75"/>
        <v>0</v>
      </c>
    </row>
    <row r="2438" spans="2:22" ht="23.25" thickBot="1" x14ac:dyDescent="0.25">
      <c r="B2438" s="25" t="s">
        <v>2442</v>
      </c>
      <c r="C2438" s="26">
        <v>7.23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7.23</v>
      </c>
      <c r="T2438" s="8" t="s">
        <v>16</v>
      </c>
      <c r="U2438" s="12"/>
      <c r="V2438" s="13">
        <f t="shared" si="75"/>
        <v>0</v>
      </c>
    </row>
    <row r="2439" spans="2:22" ht="15.75" thickBot="1" x14ac:dyDescent="0.25">
      <c r="B2439" s="23" t="s">
        <v>2443</v>
      </c>
      <c r="C2439" s="24"/>
      <c r="D2439" s="24"/>
      <c r="E2439" s="24"/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/>
      <c r="S2439" s="11"/>
      <c r="T2439" s="8"/>
      <c r="U2439" s="12"/>
      <c r="V2439" s="13"/>
    </row>
    <row r="2440" spans="2:22" ht="12" thickBot="1" x14ac:dyDescent="0.25">
      <c r="B2440" s="25" t="s">
        <v>2444</v>
      </c>
      <c r="C2440" s="26">
        <v>11.25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11.25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2445</v>
      </c>
      <c r="C2441" s="26">
        <v>11.15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11.15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2446</v>
      </c>
      <c r="C2442" s="26">
        <v>16.7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16.7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2447</v>
      </c>
      <c r="C2443" s="26">
        <v>14.78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14.78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2448</v>
      </c>
      <c r="C2444" s="26">
        <v>13.49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13.49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2449</v>
      </c>
      <c r="C2445" s="26">
        <v>13.49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13.49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2450</v>
      </c>
      <c r="C2446" s="26">
        <v>83.47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83.47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2451</v>
      </c>
      <c r="C2447" s="26">
        <v>80.72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80.72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2452</v>
      </c>
      <c r="C2448" s="26">
        <v>11.15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11.15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2453</v>
      </c>
      <c r="C2449" s="26">
        <v>11.15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11.15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2454</v>
      </c>
      <c r="C2450" s="26">
        <v>13.49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13.49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2455</v>
      </c>
      <c r="C2451" s="26">
        <v>14.6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14.6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2456</v>
      </c>
      <c r="C2452" s="26">
        <v>18.8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18.8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2457</v>
      </c>
      <c r="C2453" s="26">
        <v>14.6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14.6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2458</v>
      </c>
      <c r="C2454" s="26">
        <v>11.27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11.27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2459</v>
      </c>
      <c r="C2455" s="26">
        <v>14.97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14.97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2460</v>
      </c>
      <c r="C2456" s="26">
        <v>13.53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13.53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2461</v>
      </c>
      <c r="C2457" s="26">
        <v>16.100000000000001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16.100000000000001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2462</v>
      </c>
      <c r="C2458" s="26">
        <v>11.25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11.25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2463</v>
      </c>
      <c r="C2459" s="26">
        <v>12.02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12.02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2464</v>
      </c>
      <c r="C2460" s="26">
        <v>51.48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51.48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2465</v>
      </c>
      <c r="C2461" s="26">
        <v>17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17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2466</v>
      </c>
      <c r="C2462" s="26">
        <v>15.65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15.65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2467</v>
      </c>
      <c r="C2463" s="26">
        <v>15.65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15.65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2468</v>
      </c>
      <c r="C2464" s="26">
        <v>21.95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21.95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2469</v>
      </c>
      <c r="C2465" s="26">
        <v>21.95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21.95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2470</v>
      </c>
      <c r="C2466" s="26">
        <v>21.95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21.95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2471</v>
      </c>
      <c r="C2467" s="26">
        <v>15.65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15.65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2472</v>
      </c>
      <c r="C2468" s="26">
        <v>15.65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15.65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2473</v>
      </c>
      <c r="C2469" s="26">
        <v>15.65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15.65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2474</v>
      </c>
      <c r="C2470" s="26">
        <v>12.44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12.44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2475</v>
      </c>
      <c r="C2471" s="26">
        <v>15.65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15.65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2476</v>
      </c>
      <c r="C2472" s="26">
        <v>13.53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13.53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2477</v>
      </c>
      <c r="C2473" s="26">
        <v>9.5399999999999991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9.5399999999999991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2478</v>
      </c>
      <c r="C2474" s="26">
        <v>9.5500000000000007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9.5500000000000007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2479</v>
      </c>
      <c r="C2475" s="26">
        <v>15.65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15.65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2480</v>
      </c>
      <c r="C2476" s="26">
        <v>37.44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37.44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2481</v>
      </c>
      <c r="C2477" s="26">
        <v>37.44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37.44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2482</v>
      </c>
      <c r="C2478" s="26">
        <v>14.6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14.6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2483</v>
      </c>
      <c r="C2479" s="26">
        <v>15.65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15.65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2484</v>
      </c>
      <c r="C2480" s="26">
        <v>13.53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13.53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2485</v>
      </c>
      <c r="C2481" s="26">
        <v>15.65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15.65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2486</v>
      </c>
      <c r="C2482" s="26">
        <v>13.49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13.49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2487</v>
      </c>
      <c r="C2483" s="26">
        <v>18.47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18.47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2488</v>
      </c>
      <c r="C2484" s="26">
        <v>18.47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18.47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2489</v>
      </c>
      <c r="C2485" s="26">
        <v>15.61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15.61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2490</v>
      </c>
      <c r="C2486" s="26">
        <v>16.7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16.7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2491</v>
      </c>
      <c r="C2487" s="26">
        <v>13.49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13.49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2492</v>
      </c>
      <c r="C2488" s="26">
        <v>13.49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13.49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2493</v>
      </c>
      <c r="C2489" s="26">
        <v>13.49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13.49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2494</v>
      </c>
      <c r="C2490" s="26">
        <v>13.49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13.49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2495</v>
      </c>
      <c r="C2491" s="26">
        <v>13.49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13.49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2496</v>
      </c>
      <c r="C2492" s="26">
        <v>15.65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15.65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2497</v>
      </c>
      <c r="C2493" s="26">
        <v>15.65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15.65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2498</v>
      </c>
      <c r="C2494" s="26">
        <v>15.65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15.65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2499</v>
      </c>
      <c r="C2495" s="26">
        <v>12.44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12.44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2500</v>
      </c>
      <c r="C2496" s="26">
        <v>15.65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15.65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2501</v>
      </c>
      <c r="C2497" s="26">
        <v>14.6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14.6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2502</v>
      </c>
      <c r="C2498" s="26">
        <v>16.7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16.7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2503</v>
      </c>
      <c r="C2499" s="26">
        <v>31.4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31.4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2504</v>
      </c>
      <c r="C2500" s="26">
        <v>31.4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31.4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2505</v>
      </c>
      <c r="C2501" s="26">
        <v>15.05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15.05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2506</v>
      </c>
      <c r="C2502" s="26">
        <v>18.8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18.8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2507</v>
      </c>
      <c r="C2503" s="26">
        <v>14.6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14.6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2508</v>
      </c>
      <c r="C2504" s="26">
        <v>18.8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18.8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2509</v>
      </c>
      <c r="C2505" s="26">
        <v>51.48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51.48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2510</v>
      </c>
      <c r="C2506" s="26">
        <v>51.48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51.48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2511</v>
      </c>
      <c r="C2507" s="26">
        <v>15.65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15.65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2512</v>
      </c>
      <c r="C2508" s="26">
        <v>15.65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15.65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2513</v>
      </c>
      <c r="C2509" s="26">
        <v>15.65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15.65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2514</v>
      </c>
      <c r="C2510" s="26">
        <v>88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88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2515</v>
      </c>
      <c r="C2511" s="26">
        <v>78.680000000000007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78.680000000000007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2516</v>
      </c>
      <c r="C2512" s="26">
        <v>78.680000000000007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78.680000000000007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2517</v>
      </c>
      <c r="C2513" s="26">
        <v>32.909999999999997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32.909999999999997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2518</v>
      </c>
      <c r="C2514" s="26">
        <v>26.15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26.15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2519</v>
      </c>
      <c r="C2515" s="26">
        <v>24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24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2520</v>
      </c>
      <c r="C2516" s="26">
        <v>26.15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26.15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2521</v>
      </c>
      <c r="C2517" s="26">
        <v>28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28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2522</v>
      </c>
      <c r="C2518" s="26">
        <v>47.88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47.88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2523</v>
      </c>
      <c r="C2519" s="26">
        <v>47.88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47.88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2524</v>
      </c>
      <c r="C2520" s="26">
        <v>41.24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41.24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2525</v>
      </c>
      <c r="C2521" s="26">
        <v>24.05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24.05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2526</v>
      </c>
      <c r="C2522" s="26">
        <v>60.8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60.8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2527</v>
      </c>
      <c r="C2523" s="26">
        <v>13.49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13.49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2528</v>
      </c>
      <c r="C2524" s="26">
        <v>14.6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14.6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2529</v>
      </c>
      <c r="C2525" s="26">
        <v>15.65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15.65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2530</v>
      </c>
      <c r="C2526" s="26">
        <v>14.6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14.6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2531</v>
      </c>
      <c r="C2527" s="26">
        <v>21.57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21.57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2532</v>
      </c>
      <c r="C2528" s="26">
        <v>15.65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15.65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2533</v>
      </c>
      <c r="C2529" s="26">
        <v>15.91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15.91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2534</v>
      </c>
      <c r="C2530" s="26">
        <v>15.91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15.91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2535</v>
      </c>
      <c r="C2531" s="26">
        <v>15.65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15.65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2536</v>
      </c>
      <c r="C2532" s="26">
        <v>16.7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16.7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2537</v>
      </c>
      <c r="C2533" s="26">
        <v>16.12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16.12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2538</v>
      </c>
      <c r="C2534" s="26">
        <v>17.420000000000002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17.420000000000002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2539</v>
      </c>
      <c r="C2535" s="26">
        <v>14.97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14.97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2540</v>
      </c>
      <c r="C2536" s="26">
        <v>51.35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51.35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2541</v>
      </c>
      <c r="C2537" s="26">
        <v>51.35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51.35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2542</v>
      </c>
      <c r="C2538" s="26">
        <v>15.65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15.65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2543</v>
      </c>
      <c r="C2539" s="26">
        <v>26.76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26.76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2544</v>
      </c>
      <c r="C2540" s="26">
        <v>10.99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10.99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2545</v>
      </c>
      <c r="C2541" s="26">
        <v>10.48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10.48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2546</v>
      </c>
      <c r="C2542" s="26">
        <v>20.67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20.67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2547</v>
      </c>
      <c r="C2543" s="26">
        <v>20.67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20.67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2548</v>
      </c>
      <c r="C2544" s="26">
        <v>10.48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10.48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2549</v>
      </c>
      <c r="C2545" s="26">
        <v>32.07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32.07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2550</v>
      </c>
      <c r="C2546" s="26">
        <v>15.65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15.65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2551</v>
      </c>
      <c r="C2547" s="26">
        <v>15.65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15.65</v>
      </c>
      <c r="T2547" s="8" t="s">
        <v>16</v>
      </c>
      <c r="U2547" s="12"/>
      <c r="V2547" s="13">
        <f t="shared" si="79"/>
        <v>0</v>
      </c>
    </row>
    <row r="2548" spans="2:22" ht="12" thickBot="1" x14ac:dyDescent="0.25">
      <c r="B2548" s="25" t="s">
        <v>2552</v>
      </c>
      <c r="C2548" s="26">
        <v>10.99</v>
      </c>
      <c r="D2548" s="27" t="s">
        <v>16</v>
      </c>
      <c r="E2548" s="28" t="s">
        <v>0</v>
      </c>
      <c r="F2548" s="27" t="s">
        <v>16</v>
      </c>
      <c r="G2548" s="28" t="s">
        <v>0</v>
      </c>
      <c r="H2548" s="27" t="s">
        <v>16</v>
      </c>
      <c r="I2548" s="28" t="s">
        <v>0</v>
      </c>
      <c r="J2548" s="27" t="s">
        <v>16</v>
      </c>
      <c r="K2548" s="28" t="s">
        <v>0</v>
      </c>
      <c r="L2548" s="27" t="s">
        <v>16</v>
      </c>
      <c r="M2548" s="28" t="s">
        <v>0</v>
      </c>
      <c r="N2548" s="27" t="s">
        <v>16</v>
      </c>
      <c r="O2548" s="28" t="s">
        <v>0</v>
      </c>
      <c r="P2548" s="27" t="s">
        <v>16</v>
      </c>
      <c r="Q2548" s="28" t="s">
        <v>0</v>
      </c>
      <c r="R2548" s="27" t="s">
        <v>16</v>
      </c>
      <c r="S2548" s="11">
        <f t="shared" si="78"/>
        <v>10.99</v>
      </c>
      <c r="T2548" s="8" t="s">
        <v>16</v>
      </c>
      <c r="U2548" s="12"/>
      <c r="V2548" s="13">
        <f t="shared" si="79"/>
        <v>0</v>
      </c>
    </row>
    <row r="2549" spans="2:22" ht="12" thickBot="1" x14ac:dyDescent="0.25">
      <c r="B2549" s="25" t="s">
        <v>2553</v>
      </c>
      <c r="C2549" s="26">
        <v>10.99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10.99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2554</v>
      </c>
      <c r="C2550" s="26">
        <v>15.65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15.65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2555</v>
      </c>
      <c r="C2551" s="26">
        <v>36.35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36.35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2556</v>
      </c>
      <c r="C2552" s="26">
        <v>55.63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55.63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2557</v>
      </c>
      <c r="C2553" s="26">
        <v>55.63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55.63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2558</v>
      </c>
      <c r="C2554" s="26">
        <v>55.63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55.63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2559</v>
      </c>
      <c r="C2555" s="26">
        <v>51.47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51.47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2560</v>
      </c>
      <c r="C2556" s="26">
        <v>51.47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51.47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2561</v>
      </c>
      <c r="C2557" s="26">
        <v>51.47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51.47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2562</v>
      </c>
      <c r="C2558" s="26">
        <v>32.22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32.22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2563</v>
      </c>
      <c r="C2559" s="26">
        <v>13.49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13.49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2564</v>
      </c>
      <c r="C2560" s="26">
        <v>12.5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12.5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2565</v>
      </c>
      <c r="C2561" s="26">
        <v>11.25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11.25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2566</v>
      </c>
      <c r="C2562" s="26">
        <v>13.49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13.49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2567</v>
      </c>
      <c r="C2563" s="26">
        <v>13.49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13.49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2568</v>
      </c>
      <c r="C2564" s="26">
        <v>18.07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18.07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2569</v>
      </c>
      <c r="C2565" s="26">
        <v>14.6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14.6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2570</v>
      </c>
      <c r="C2566" s="26">
        <v>18.07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18.07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2571</v>
      </c>
      <c r="C2567" s="26">
        <v>11.25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11.25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2572</v>
      </c>
      <c r="C2568" s="26">
        <v>11.2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11.2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2573</v>
      </c>
      <c r="C2569" s="26">
        <v>18.07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18.07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2574</v>
      </c>
      <c r="C2570" s="26">
        <v>29.3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29.3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2575</v>
      </c>
      <c r="C2571" s="26">
        <v>18.07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18.07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2576</v>
      </c>
      <c r="C2572" s="26">
        <v>32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32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2577</v>
      </c>
      <c r="C2573" s="26">
        <v>22.96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22.96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2578</v>
      </c>
      <c r="C2574" s="26">
        <v>26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26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2579</v>
      </c>
      <c r="C2575" s="26">
        <v>15.65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15.65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2580</v>
      </c>
      <c r="C2576" s="26">
        <v>13.49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13.49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2581</v>
      </c>
      <c r="C2577" s="26">
        <v>25.83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25.83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2582</v>
      </c>
      <c r="C2578" s="26">
        <v>10.77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10.77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2583</v>
      </c>
      <c r="C2579" s="26">
        <v>20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20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2584</v>
      </c>
      <c r="C2580" s="26">
        <v>23.27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23.27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2585</v>
      </c>
      <c r="C2581" s="26">
        <v>10.039999999999999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10.039999999999999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2586</v>
      </c>
      <c r="C2582" s="26">
        <v>12.3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12.3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2587</v>
      </c>
      <c r="C2583" s="26">
        <v>21.82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21.82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2588</v>
      </c>
      <c r="C2584" s="26">
        <v>23.27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23.27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2589</v>
      </c>
      <c r="C2585" s="26">
        <v>30.07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30.07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2590</v>
      </c>
      <c r="C2586" s="26">
        <v>44.07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44.07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2591</v>
      </c>
      <c r="C2587" s="26">
        <v>22.8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22.8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2592</v>
      </c>
      <c r="C2588" s="26">
        <v>21.28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21.28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2593</v>
      </c>
      <c r="C2589" s="26">
        <v>21.28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21.28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2594</v>
      </c>
      <c r="C2590" s="26">
        <v>21.28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21.28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2595</v>
      </c>
      <c r="C2591" s="26">
        <v>14.91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14.91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2596</v>
      </c>
      <c r="C2592" s="26">
        <v>21.97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21.97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2597</v>
      </c>
      <c r="C2593" s="26">
        <v>14.43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14.43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2598</v>
      </c>
      <c r="C2594" s="26">
        <v>21.97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21.97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2599</v>
      </c>
      <c r="C2595" s="26">
        <v>14.97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14.97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2600</v>
      </c>
      <c r="C2596" s="26">
        <v>12.45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12.45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2601</v>
      </c>
      <c r="C2597" s="26">
        <v>13.49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13.49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2602</v>
      </c>
      <c r="C2598" s="26">
        <v>13.49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13.49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2603</v>
      </c>
      <c r="C2599" s="26">
        <v>12.45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12.45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2604</v>
      </c>
      <c r="C2600" s="26">
        <v>12.45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12.45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2605</v>
      </c>
      <c r="C2601" s="26">
        <v>13.47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13.47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2606</v>
      </c>
      <c r="C2602" s="26">
        <v>13.47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13.47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2607</v>
      </c>
      <c r="C2603" s="26">
        <v>13.47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6">
        <v>5.33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13.47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2608</v>
      </c>
      <c r="C2604" s="26">
        <v>13.47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13.47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2609</v>
      </c>
      <c r="C2605" s="26">
        <v>13.47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13.47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2610</v>
      </c>
      <c r="C2606" s="26">
        <v>14.97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14.97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2611</v>
      </c>
      <c r="C2607" s="26">
        <v>18.07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18.07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2612</v>
      </c>
      <c r="C2608" s="26">
        <v>10.48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10.48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2613</v>
      </c>
      <c r="C2609" s="26">
        <v>13.49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13.49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2614</v>
      </c>
      <c r="C2610" s="26">
        <v>13.49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13.49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2615</v>
      </c>
      <c r="C2611" s="26">
        <v>12.54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12.54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2616</v>
      </c>
      <c r="C2612" s="26">
        <v>13.49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13.49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2617</v>
      </c>
      <c r="C2613" s="26">
        <v>8.41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8.41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2618</v>
      </c>
      <c r="C2614" s="26">
        <v>13.49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13.49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2619</v>
      </c>
      <c r="C2615" s="26">
        <v>23.5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23.5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2620</v>
      </c>
      <c r="C2616" s="26">
        <v>16.71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16.71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2621</v>
      </c>
      <c r="C2617" s="26">
        <v>14.17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14.17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2622</v>
      </c>
      <c r="C2618" s="26">
        <v>13.49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13.49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2623</v>
      </c>
      <c r="C2619" s="26">
        <v>9.5500000000000007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9.5500000000000007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2624</v>
      </c>
      <c r="C2620" s="26">
        <v>9.5500000000000007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9.5500000000000007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2625</v>
      </c>
      <c r="C2621" s="26">
        <v>17.420000000000002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17.420000000000002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2626</v>
      </c>
      <c r="C2622" s="26">
        <v>18.8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18.8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2627</v>
      </c>
      <c r="C2623" s="26">
        <v>18.8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18.8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2628</v>
      </c>
      <c r="C2624" s="26">
        <v>17.75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17.75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2629</v>
      </c>
      <c r="C2625" s="26">
        <v>21.95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21.95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2630</v>
      </c>
      <c r="C2626" s="26">
        <v>10.97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10.97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2631</v>
      </c>
      <c r="C2627" s="26">
        <v>12.44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12.44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2632</v>
      </c>
      <c r="C2628" s="26">
        <v>18.89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18.89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2633</v>
      </c>
      <c r="C2629" s="26">
        <v>18.89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18.89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2634</v>
      </c>
      <c r="C2630" s="26">
        <v>16.309999999999999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16.309999999999999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2635</v>
      </c>
      <c r="C2631" s="26">
        <v>13.21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13.21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2636</v>
      </c>
      <c r="C2632" s="26">
        <v>18.39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18.39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2637</v>
      </c>
      <c r="C2633" s="26">
        <v>18.8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18.8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2638</v>
      </c>
      <c r="C2634" s="26">
        <v>18.829999999999998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18.829999999999998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2639</v>
      </c>
      <c r="C2635" s="26">
        <v>14.93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14.93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2640</v>
      </c>
      <c r="C2636" s="26">
        <v>14.93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14.93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2641</v>
      </c>
      <c r="C2637" s="26">
        <v>33.5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33.5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2642</v>
      </c>
      <c r="C2638" s="26">
        <v>14.93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14.93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2643</v>
      </c>
      <c r="C2639" s="26">
        <v>28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28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2644</v>
      </c>
      <c r="C2640" s="26">
        <v>34.549999999999997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34.549999999999997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2645</v>
      </c>
      <c r="C2641" s="26">
        <v>14.93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14.93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2646</v>
      </c>
      <c r="C2642" s="26">
        <v>20.9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20.9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2647</v>
      </c>
      <c r="C2643" s="26">
        <v>36.270000000000003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36.270000000000003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2648</v>
      </c>
      <c r="C2644" s="26">
        <v>26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26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2649</v>
      </c>
      <c r="C2645" s="26">
        <v>25.1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25.1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2650</v>
      </c>
      <c r="C2646" s="26">
        <v>15.65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15.65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2651</v>
      </c>
      <c r="C2647" s="26">
        <v>18.86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18.86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2652</v>
      </c>
      <c r="C2648" s="26">
        <v>18.86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18.86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2653</v>
      </c>
      <c r="C2649" s="26">
        <v>18.86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18.86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2654</v>
      </c>
      <c r="C2650" s="26">
        <v>50.3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6">
        <v>14.94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50.3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2655</v>
      </c>
      <c r="C2651" s="26">
        <v>52.4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52.4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2656</v>
      </c>
      <c r="C2652" s="26">
        <v>25.9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25.9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2657</v>
      </c>
      <c r="C2653" s="26">
        <v>18.07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18.07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2658</v>
      </c>
      <c r="C2654" s="26">
        <v>19.37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19.37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2659</v>
      </c>
      <c r="C2655" s="26">
        <v>15.65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15.65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2660</v>
      </c>
      <c r="C2656" s="26">
        <v>18.07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6">
        <v>5.15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18.07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2661</v>
      </c>
      <c r="C2657" s="26">
        <v>10.97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10.97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2662</v>
      </c>
      <c r="C2658" s="26">
        <v>12.44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12.44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2663</v>
      </c>
      <c r="C2659" s="26">
        <v>15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15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2664</v>
      </c>
      <c r="C2660" s="26">
        <v>14.97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14.97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2665</v>
      </c>
      <c r="C2661" s="26">
        <v>14.97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14.97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2666</v>
      </c>
      <c r="C2662" s="26">
        <v>10.97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10.97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2667</v>
      </c>
      <c r="C2663" s="26">
        <v>10.69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10.69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2668</v>
      </c>
      <c r="C2664" s="26">
        <v>16.04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16.04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2669</v>
      </c>
      <c r="C2665" s="26">
        <v>11.5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11.5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2670</v>
      </c>
      <c r="C2666" s="26">
        <v>11.5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11.5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2671</v>
      </c>
      <c r="C2667" s="26">
        <v>9.77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9.77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2672</v>
      </c>
      <c r="C2668" s="26">
        <v>73.400000000000006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73.400000000000006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2673</v>
      </c>
      <c r="C2669" s="26">
        <v>21.86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21.86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2674</v>
      </c>
      <c r="C2670" s="26">
        <v>19.37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19.37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2675</v>
      </c>
      <c r="C2671" s="26">
        <v>14.97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6">
        <v>5.48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14.97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2676</v>
      </c>
      <c r="C2672" s="26">
        <v>16.47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16.47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2677</v>
      </c>
      <c r="C2673" s="26">
        <v>14.97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14.97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2678</v>
      </c>
      <c r="C2674" s="26">
        <v>49.68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49.68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2679</v>
      </c>
      <c r="C2675" s="26">
        <v>9.39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9.39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2680</v>
      </c>
      <c r="C2676" s="26">
        <v>16.12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16.12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2681</v>
      </c>
      <c r="C2677" s="26">
        <v>15.65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15.65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2682</v>
      </c>
      <c r="C2678" s="26">
        <v>14.12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14.12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2683</v>
      </c>
      <c r="C2679" s="26">
        <v>13.53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13.53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2684</v>
      </c>
      <c r="C2680" s="26">
        <v>12.97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12.97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2685</v>
      </c>
      <c r="C2681" s="26">
        <v>14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14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2686</v>
      </c>
      <c r="C2682" s="26">
        <v>18.8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18.8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2687</v>
      </c>
      <c r="C2683" s="26">
        <v>11.29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11.29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2688</v>
      </c>
      <c r="C2684" s="26">
        <v>13.49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13.49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2689</v>
      </c>
      <c r="C2685" s="26">
        <v>11.23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11.23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2690</v>
      </c>
      <c r="C2686" s="26">
        <v>11.96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11.96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2691</v>
      </c>
      <c r="C2687" s="26">
        <v>11.96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11.96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2692</v>
      </c>
      <c r="C2688" s="26">
        <v>11.96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11.96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2693</v>
      </c>
      <c r="C2689" s="26">
        <v>17.649999999999999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17.649999999999999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2694</v>
      </c>
      <c r="C2690" s="26">
        <v>13.53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13.53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2695</v>
      </c>
      <c r="C2691" s="26">
        <v>13.49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13.49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2696</v>
      </c>
      <c r="C2692" s="26">
        <v>11.96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11.96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2697</v>
      </c>
      <c r="C2693" s="26">
        <v>11.78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11.78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2698</v>
      </c>
      <c r="C2694" s="26">
        <v>13.49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13.49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2699</v>
      </c>
      <c r="C2695" s="26">
        <v>10.96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10.96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2700</v>
      </c>
      <c r="C2696" s="26">
        <v>10.97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10.97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2701</v>
      </c>
      <c r="C2697" s="26">
        <v>10.97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10.97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2702</v>
      </c>
      <c r="C2698" s="26">
        <v>15.65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15.65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2703</v>
      </c>
      <c r="C2699" s="26">
        <v>13.53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13.53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2704</v>
      </c>
      <c r="C2700" s="26">
        <v>11.15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11.15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2705</v>
      </c>
      <c r="C2701" s="26">
        <v>10.8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10.8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2706</v>
      </c>
      <c r="C2702" s="26">
        <v>13.53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13.53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2707</v>
      </c>
      <c r="C2703" s="26">
        <v>11.27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11.27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2708</v>
      </c>
      <c r="C2704" s="26">
        <v>13.53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13.53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2709</v>
      </c>
      <c r="C2705" s="26">
        <v>15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15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2710</v>
      </c>
      <c r="C2706" s="26">
        <v>15.65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15.65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2711</v>
      </c>
      <c r="C2707" s="26">
        <v>10.48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10.48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2712</v>
      </c>
      <c r="C2708" s="26">
        <v>13.53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13.53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2713</v>
      </c>
      <c r="C2709" s="26">
        <v>13.53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13.53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2714</v>
      </c>
      <c r="C2710" s="26">
        <v>13.49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13.49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2715</v>
      </c>
      <c r="C2711" s="26">
        <v>10.48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10.48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2716</v>
      </c>
      <c r="C2712" s="26">
        <v>15.65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15.65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2717</v>
      </c>
      <c r="C2713" s="26">
        <v>11.4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11.4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2718</v>
      </c>
      <c r="C2714" s="26">
        <v>22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22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2719</v>
      </c>
      <c r="C2715" s="26">
        <v>13.49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13.49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2720</v>
      </c>
      <c r="C2716" s="26">
        <v>13.07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13.07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2721</v>
      </c>
      <c r="C2717" s="26">
        <v>13.53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13.53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2722</v>
      </c>
      <c r="C2718" s="26">
        <v>13.53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13.53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2723</v>
      </c>
      <c r="C2719" s="26">
        <v>15.26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15.26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2724</v>
      </c>
      <c r="C2720" s="26">
        <v>10.48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10.48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2725</v>
      </c>
      <c r="C2721" s="26">
        <v>11.2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11.2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2726</v>
      </c>
      <c r="C2722" s="26">
        <v>14.6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14.6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2727</v>
      </c>
      <c r="C2723" s="26">
        <v>10.48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10.48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2728</v>
      </c>
      <c r="C2724" s="26">
        <v>82.68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82.68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2729</v>
      </c>
      <c r="C2725" s="26">
        <v>88.88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88.88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2730</v>
      </c>
      <c r="C2726" s="26">
        <v>88.88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88.88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2731</v>
      </c>
      <c r="C2727" s="26">
        <v>82.68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82.68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2732</v>
      </c>
      <c r="C2728" s="26">
        <v>50.3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50.3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2733</v>
      </c>
      <c r="C2729" s="26">
        <v>50.3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50.3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2734</v>
      </c>
      <c r="C2730" s="26">
        <v>20.9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20.9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2735</v>
      </c>
      <c r="C2731" s="26">
        <v>14.97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14.97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2736</v>
      </c>
      <c r="C2732" s="26">
        <v>26.22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26.22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2737</v>
      </c>
      <c r="C2733" s="26">
        <v>17.510000000000002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17.510000000000002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2738</v>
      </c>
      <c r="C2734" s="26">
        <v>17.8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17.8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2739</v>
      </c>
      <c r="C2735" s="26">
        <v>25.23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25.23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2740</v>
      </c>
      <c r="C2736" s="26">
        <v>14.6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14.6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2741</v>
      </c>
      <c r="C2737" s="26">
        <v>34.590000000000003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34.590000000000003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2742</v>
      </c>
      <c r="C2738" s="26">
        <v>13.01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13.01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2743</v>
      </c>
      <c r="C2739" s="26">
        <v>12.89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12.89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2744</v>
      </c>
      <c r="C2740" s="26">
        <v>47.88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6">
        <v>10.97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47.88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2745</v>
      </c>
      <c r="C2741" s="26">
        <v>15.65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15.65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2746</v>
      </c>
      <c r="C2742" s="26">
        <v>14.97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14.97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2747</v>
      </c>
      <c r="C2743" s="26">
        <v>14.97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14.97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2748</v>
      </c>
      <c r="C2744" s="26">
        <v>34.979999999999997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34.979999999999997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2749</v>
      </c>
      <c r="C2745" s="26">
        <v>15.65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15.65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2750</v>
      </c>
      <c r="C2746" s="26">
        <v>10.97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10.97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2751</v>
      </c>
      <c r="C2747" s="26">
        <v>12.7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12.7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2752</v>
      </c>
      <c r="C2748" s="26">
        <v>14.6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14.6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2753</v>
      </c>
      <c r="C2749" s="26">
        <v>13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13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2754</v>
      </c>
      <c r="C2750" s="26">
        <v>13.49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13.49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2755</v>
      </c>
      <c r="C2751" s="26">
        <v>15.26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15.26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2756</v>
      </c>
      <c r="C2752" s="26">
        <v>28.22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28.22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2757</v>
      </c>
      <c r="C2753" s="26">
        <v>40.85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40.85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2758</v>
      </c>
      <c r="C2754" s="26">
        <v>27.07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27.07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2759</v>
      </c>
      <c r="C2755" s="26">
        <v>27.07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27.07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2760</v>
      </c>
      <c r="C2756" s="26">
        <v>26.18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26.18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2761</v>
      </c>
      <c r="C2757" s="26">
        <v>27.07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27.07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2762</v>
      </c>
      <c r="C2758" s="26">
        <v>17.77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17.77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2763</v>
      </c>
      <c r="C2759" s="26">
        <v>104.25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104.25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2764</v>
      </c>
      <c r="C2760" s="26">
        <v>14.97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14.97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2765</v>
      </c>
      <c r="C2761" s="26">
        <v>13.53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13.53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2766</v>
      </c>
      <c r="C2762" s="26">
        <v>12.44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12.44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2767</v>
      </c>
      <c r="C2763" s="26">
        <v>10.95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10.95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2768</v>
      </c>
      <c r="C2764" s="26">
        <v>13.53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13.53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2769</v>
      </c>
      <c r="C2765" s="26">
        <v>67.099999999999994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67.099999999999994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2770</v>
      </c>
      <c r="C2766" s="26">
        <v>45.43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45.43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2771</v>
      </c>
      <c r="C2767" s="26">
        <v>45.43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45.43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2772</v>
      </c>
      <c r="C2768" s="26">
        <v>45.43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45.43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2773</v>
      </c>
      <c r="C2769" s="26">
        <v>49.9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49.9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2774</v>
      </c>
      <c r="C2770" s="26">
        <v>45.43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45.43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2775</v>
      </c>
      <c r="C2771" s="26">
        <v>49.9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49.9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2776</v>
      </c>
      <c r="C2772" s="26">
        <v>45.43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45.43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2777</v>
      </c>
      <c r="C2773" s="26">
        <v>45.43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45.43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2778</v>
      </c>
      <c r="C2774" s="26">
        <v>45.43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45.43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2779</v>
      </c>
      <c r="C2775" s="26">
        <v>45.43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45.43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2780</v>
      </c>
      <c r="C2776" s="26">
        <v>22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22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2781</v>
      </c>
      <c r="C2777" s="26">
        <v>36.65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36.65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2782</v>
      </c>
      <c r="C2778" s="26">
        <v>19.37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19.37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2783</v>
      </c>
      <c r="C2779" s="26">
        <v>13.47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13.47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2784</v>
      </c>
      <c r="C2780" s="26">
        <v>14.6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14.6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2785</v>
      </c>
      <c r="C2781" s="26">
        <v>14.33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14.33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2786</v>
      </c>
      <c r="C2782" s="26">
        <v>15.65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15.65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2787</v>
      </c>
      <c r="C2783" s="26">
        <v>10.97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10.97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2788</v>
      </c>
      <c r="C2784" s="26">
        <v>13.47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13.47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2789</v>
      </c>
      <c r="C2785" s="26">
        <v>44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44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2790</v>
      </c>
      <c r="C2786" s="26">
        <v>9.41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9.41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2791</v>
      </c>
      <c r="C2787" s="26">
        <v>9.41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9.41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2792</v>
      </c>
      <c r="C2788" s="26">
        <v>16.12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16.12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2793</v>
      </c>
      <c r="C2789" s="26">
        <v>15.47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15.47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2794</v>
      </c>
      <c r="C2790" s="26">
        <v>10.97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10.97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2795</v>
      </c>
      <c r="C2791" s="26">
        <v>13.55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13.55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2796</v>
      </c>
      <c r="C2792" s="26">
        <v>11.96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11.96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2797</v>
      </c>
      <c r="C2793" s="26">
        <v>9.07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9.07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2798</v>
      </c>
      <c r="C2794" s="26">
        <v>31.97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31.97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2799</v>
      </c>
      <c r="C2795" s="26">
        <v>13.55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13.55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2800</v>
      </c>
      <c r="C2796" s="26">
        <v>14.6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14.6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2801</v>
      </c>
      <c r="C2797" s="26">
        <v>30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30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2802</v>
      </c>
      <c r="C2798" s="26">
        <v>30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30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2803</v>
      </c>
      <c r="C2799" s="26">
        <v>30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30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2804</v>
      </c>
      <c r="C2800" s="26">
        <v>30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30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2805</v>
      </c>
      <c r="C2801" s="26">
        <v>30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30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2806</v>
      </c>
      <c r="C2802" s="26">
        <v>12.45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12.45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2807</v>
      </c>
      <c r="C2803" s="26">
        <v>12.2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12.2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2808</v>
      </c>
      <c r="C2804" s="26">
        <v>12.2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12.2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2809</v>
      </c>
      <c r="C2805" s="26">
        <v>8.7100000000000009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8.7100000000000009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2810</v>
      </c>
      <c r="C2806" s="26">
        <v>10.97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10.97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2811</v>
      </c>
      <c r="C2807" s="26">
        <v>12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12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2812</v>
      </c>
      <c r="C2808" s="26">
        <v>10.97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10.97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2813</v>
      </c>
      <c r="C2809" s="26">
        <v>10.97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10.97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2814</v>
      </c>
      <c r="C2810" s="26">
        <v>11.15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11.15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2815</v>
      </c>
      <c r="C2811" s="26">
        <v>22.59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22.59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2816</v>
      </c>
      <c r="C2812" s="26">
        <v>22.59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22.59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2817</v>
      </c>
      <c r="C2813" s="26">
        <v>23.97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23.97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2818</v>
      </c>
      <c r="C2814" s="26">
        <v>17.75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17.75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2819</v>
      </c>
      <c r="C2815" s="26">
        <v>11.15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11.15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2820</v>
      </c>
      <c r="C2816" s="26">
        <v>19.27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19.27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2821</v>
      </c>
      <c r="C2817" s="26">
        <v>16.77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16.77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2822</v>
      </c>
      <c r="C2818" s="26">
        <v>16.77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16.77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2823</v>
      </c>
      <c r="C2819" s="26">
        <v>22.36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22.36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2824</v>
      </c>
      <c r="C2820" s="26">
        <v>14.97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14.97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2825</v>
      </c>
      <c r="C2821" s="26">
        <v>15.65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15.65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2826</v>
      </c>
      <c r="C2822" s="26">
        <v>33.5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33.5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2827</v>
      </c>
      <c r="C2823" s="26">
        <v>19.850000000000001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19.850000000000001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2828</v>
      </c>
      <c r="C2824" s="26">
        <v>15.65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15.65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2829</v>
      </c>
      <c r="C2825" s="26">
        <v>25.5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25.5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2830</v>
      </c>
      <c r="C2826" s="26">
        <v>25.5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25.5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2831</v>
      </c>
      <c r="C2827" s="26">
        <v>25.4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25.4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2832</v>
      </c>
      <c r="C2828" s="26">
        <v>15.65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15.65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2833</v>
      </c>
      <c r="C2829" s="26">
        <v>36.65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36.65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2834</v>
      </c>
      <c r="C2830" s="26">
        <v>36.65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36.65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2835</v>
      </c>
      <c r="C2831" s="26">
        <v>15.65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15.65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2836</v>
      </c>
      <c r="C2832" s="26">
        <v>23.7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23.7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2837</v>
      </c>
      <c r="C2833" s="26">
        <v>17.600000000000001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17.600000000000001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2838</v>
      </c>
      <c r="C2834" s="26">
        <v>18.489999999999998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18.489999999999998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2839</v>
      </c>
      <c r="C2835" s="26">
        <v>55.49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55.49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2840</v>
      </c>
      <c r="C2836" s="26">
        <v>15.65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15.65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2841</v>
      </c>
      <c r="C2837" s="26">
        <v>11.97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11.97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2842</v>
      </c>
      <c r="C2838" s="26">
        <v>13.53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13.53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2843</v>
      </c>
      <c r="C2839" s="26">
        <v>11.97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11.97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2844</v>
      </c>
      <c r="C2840" s="26">
        <v>14.6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14.6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2845</v>
      </c>
      <c r="C2841" s="26">
        <v>24.08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24.08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2846</v>
      </c>
      <c r="C2842" s="26">
        <v>37.119999999999997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37.119999999999997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2847</v>
      </c>
      <c r="C2843" s="26">
        <v>52.4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52.4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2848</v>
      </c>
      <c r="C2844" s="26">
        <v>52.4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52.4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2849</v>
      </c>
      <c r="C2845" s="26">
        <v>14.97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14.97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2850</v>
      </c>
      <c r="C2846" s="26">
        <v>14.97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14.97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2851</v>
      </c>
      <c r="C2847" s="26">
        <v>20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20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2852</v>
      </c>
      <c r="C2848" s="26">
        <v>14.97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14.97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2853</v>
      </c>
      <c r="C2849" s="26">
        <v>13.49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13.49</v>
      </c>
      <c r="T2849" s="8" t="s">
        <v>16</v>
      </c>
      <c r="U2849" s="12"/>
      <c r="V2849" s="13">
        <f t="shared" si="89"/>
        <v>0</v>
      </c>
    </row>
    <row r="2850" spans="2:22" ht="23.25" thickBot="1" x14ac:dyDescent="0.25">
      <c r="B2850" s="25" t="s">
        <v>2854</v>
      </c>
      <c r="C2850" s="26">
        <v>13.5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13.5</v>
      </c>
      <c r="T2850" s="8" t="s">
        <v>16</v>
      </c>
      <c r="U2850" s="12"/>
      <c r="V2850" s="13">
        <f t="shared" si="89"/>
        <v>0</v>
      </c>
    </row>
    <row r="2851" spans="2:22" ht="23.25" thickBot="1" x14ac:dyDescent="0.25">
      <c r="B2851" s="25" t="s">
        <v>2855</v>
      </c>
      <c r="C2851" s="26">
        <v>13.5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13.5</v>
      </c>
      <c r="T2851" s="8" t="s">
        <v>16</v>
      </c>
      <c r="U2851" s="12"/>
      <c r="V2851" s="13">
        <f t="shared" si="89"/>
        <v>0</v>
      </c>
    </row>
    <row r="2852" spans="2:22" ht="23.25" thickBot="1" x14ac:dyDescent="0.25">
      <c r="B2852" s="25" t="s">
        <v>2856</v>
      </c>
      <c r="C2852" s="26">
        <v>13.5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13.5</v>
      </c>
      <c r="T2852" s="8" t="s">
        <v>16</v>
      </c>
      <c r="U2852" s="12"/>
      <c r="V2852" s="13">
        <f t="shared" si="89"/>
        <v>0</v>
      </c>
    </row>
    <row r="2853" spans="2:22" ht="23.25" thickBot="1" x14ac:dyDescent="0.25">
      <c r="B2853" s="25" t="s">
        <v>2857</v>
      </c>
      <c r="C2853" s="26">
        <v>13.5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13.5</v>
      </c>
      <c r="T2853" s="8" t="s">
        <v>16</v>
      </c>
      <c r="U2853" s="12"/>
      <c r="V2853" s="13">
        <f t="shared" si="89"/>
        <v>0</v>
      </c>
    </row>
    <row r="2854" spans="2:22" ht="23.25" thickBot="1" x14ac:dyDescent="0.25">
      <c r="B2854" s="25" t="s">
        <v>2858</v>
      </c>
      <c r="C2854" s="26">
        <v>13.5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13.5</v>
      </c>
      <c r="T2854" s="8" t="s">
        <v>16</v>
      </c>
      <c r="U2854" s="12"/>
      <c r="V2854" s="13">
        <f t="shared" si="89"/>
        <v>0</v>
      </c>
    </row>
    <row r="2855" spans="2:22" ht="12" thickBot="1" x14ac:dyDescent="0.25">
      <c r="B2855" s="25" t="s">
        <v>2859</v>
      </c>
      <c r="C2855" s="26">
        <v>14.53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14.53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2860</v>
      </c>
      <c r="C2856" s="26">
        <v>22.52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22.52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2861</v>
      </c>
      <c r="C2857" s="26">
        <v>13.53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13.53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2862</v>
      </c>
      <c r="C2858" s="26">
        <v>19.850000000000001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19.850000000000001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2863</v>
      </c>
      <c r="C2859" s="26">
        <v>15.65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15.65</v>
      </c>
      <c r="T2859" s="8" t="s">
        <v>16</v>
      </c>
      <c r="U2859" s="12"/>
      <c r="V2859" s="13">
        <f t="shared" si="89"/>
        <v>0</v>
      </c>
    </row>
    <row r="2860" spans="2:22" ht="12" thickBot="1" x14ac:dyDescent="0.25">
      <c r="B2860" s="25" t="s">
        <v>2864</v>
      </c>
      <c r="C2860" s="26">
        <v>14.6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14.6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2865</v>
      </c>
      <c r="C2861" s="26">
        <v>13.53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13.53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2866</v>
      </c>
      <c r="C2862" s="26">
        <v>10.97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10.97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2867</v>
      </c>
      <c r="C2863" s="26">
        <v>19.37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19.37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2868</v>
      </c>
      <c r="C2864" s="26">
        <v>13.53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13.53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2869</v>
      </c>
      <c r="C2865" s="26">
        <v>14.6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14.6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2870</v>
      </c>
      <c r="C2866" s="26">
        <v>13.53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13.53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2871</v>
      </c>
      <c r="C2867" s="26">
        <v>13.53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13.53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2872</v>
      </c>
      <c r="C2868" s="26">
        <v>15.01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15.01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2873</v>
      </c>
      <c r="C2869" s="26">
        <v>18.8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18.8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2874</v>
      </c>
      <c r="C2870" s="26">
        <v>15.3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15.3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2875</v>
      </c>
      <c r="C2871" s="26">
        <v>13.53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13.53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2876</v>
      </c>
      <c r="C2872" s="26">
        <v>14.66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14.66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2877</v>
      </c>
      <c r="C2873" s="26">
        <v>14.97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14.97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2878</v>
      </c>
      <c r="C2874" s="26">
        <v>13.53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13.53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2879</v>
      </c>
      <c r="C2875" s="26">
        <v>13.53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13.53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2880</v>
      </c>
      <c r="C2876" s="26">
        <v>25.1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25.1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2881</v>
      </c>
      <c r="C2877" s="26">
        <v>41.9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41.9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2882</v>
      </c>
      <c r="C2878" s="26">
        <v>10.48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10.48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2883</v>
      </c>
      <c r="C2879" s="26">
        <v>22.94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22.94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2884</v>
      </c>
      <c r="C2880" s="26">
        <v>10.5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10.5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2885</v>
      </c>
      <c r="C2881" s="26">
        <v>20.12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20.12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2886</v>
      </c>
      <c r="C2882" s="26">
        <v>39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39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2887</v>
      </c>
      <c r="C2883" s="26">
        <v>39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39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2888</v>
      </c>
      <c r="C2884" s="26">
        <v>50.9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50.9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2889</v>
      </c>
      <c r="C2885" s="26">
        <v>104.9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104.9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2890</v>
      </c>
      <c r="C2886" s="26">
        <v>72.56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72.56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2891</v>
      </c>
      <c r="C2887" s="26">
        <v>93.6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93.6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2892</v>
      </c>
      <c r="C2888" s="26">
        <v>78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78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2893</v>
      </c>
      <c r="C2889" s="26">
        <v>16.34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16.34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2894</v>
      </c>
      <c r="C2890" s="26">
        <v>57.9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57.9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2895</v>
      </c>
      <c r="C2891" s="26">
        <v>53.11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53.11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2896</v>
      </c>
      <c r="C2892" s="26">
        <v>57.9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57.9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2897</v>
      </c>
      <c r="C2893" s="26">
        <v>38.130000000000003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38.130000000000003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2898</v>
      </c>
      <c r="C2894" s="26">
        <v>38.130000000000003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38.130000000000003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2899</v>
      </c>
      <c r="C2895" s="26">
        <v>37.5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37.5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2900</v>
      </c>
      <c r="C2896" s="26">
        <v>37.5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37.5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2901</v>
      </c>
      <c r="C2897" s="26">
        <v>37.5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37.5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2902</v>
      </c>
      <c r="C2898" s="26">
        <v>14.65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14.65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2903</v>
      </c>
      <c r="C2899" s="26">
        <v>13.85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13.85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2904</v>
      </c>
      <c r="C2900" s="26">
        <v>11.1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11.1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2905</v>
      </c>
      <c r="C2901" s="26">
        <v>12.45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12.45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2906</v>
      </c>
      <c r="C2902" s="26">
        <v>32.700000000000003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32.700000000000003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2907</v>
      </c>
      <c r="C2903" s="26">
        <v>32.700000000000003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32.700000000000003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2908</v>
      </c>
      <c r="C2904" s="26">
        <v>32.700000000000003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32.700000000000003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2909</v>
      </c>
      <c r="C2905" s="26">
        <v>36.99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36.99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2910</v>
      </c>
      <c r="C2906" s="26">
        <v>32.700000000000003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32.700000000000003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2911</v>
      </c>
      <c r="C2907" s="26">
        <v>105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105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2912</v>
      </c>
      <c r="C2908" s="26">
        <v>105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105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2913</v>
      </c>
      <c r="C2909" s="26">
        <v>105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105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2914</v>
      </c>
      <c r="C2910" s="26">
        <v>105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105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2915</v>
      </c>
      <c r="C2911" s="26">
        <v>105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105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2916</v>
      </c>
      <c r="C2912" s="26">
        <v>18.850000000000001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18.850000000000001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2917</v>
      </c>
      <c r="C2913" s="26">
        <v>25.49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25.49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2918</v>
      </c>
      <c r="C2914" s="26">
        <v>25.49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25.49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2919</v>
      </c>
      <c r="C2915" s="26">
        <v>25.29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25.29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2920</v>
      </c>
      <c r="C2916" s="26">
        <v>73.180000000000007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73.180000000000007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2921</v>
      </c>
      <c r="C2917" s="26">
        <v>84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84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2922</v>
      </c>
      <c r="C2918" s="26">
        <v>46.87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46.87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2923</v>
      </c>
      <c r="C2919" s="26">
        <v>46.76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46.76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2924</v>
      </c>
      <c r="C2920" s="26">
        <v>46.76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46.76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2925</v>
      </c>
      <c r="C2921" s="26">
        <v>46.76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46.76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2926</v>
      </c>
      <c r="C2922" s="26">
        <v>55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55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2927</v>
      </c>
      <c r="C2923" s="26">
        <v>41.81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41.81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2928</v>
      </c>
      <c r="C2924" s="26">
        <v>79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79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2929</v>
      </c>
      <c r="C2925" s="26">
        <v>41.81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41.81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2930</v>
      </c>
      <c r="C2926" s="26">
        <v>41.81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41.81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2931</v>
      </c>
      <c r="C2927" s="26">
        <v>41.99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41.99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2932</v>
      </c>
      <c r="C2928" s="26">
        <v>75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75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2933</v>
      </c>
      <c r="C2929" s="26">
        <v>45.43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45.43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2934</v>
      </c>
      <c r="C2930" s="26">
        <v>46.47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46.47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2935</v>
      </c>
      <c r="C2931" s="26">
        <v>27.24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27.24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2936</v>
      </c>
      <c r="C2932" s="26">
        <v>38.75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38.75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2937</v>
      </c>
      <c r="C2933" s="26">
        <v>29.09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29.09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2938</v>
      </c>
      <c r="C2934" s="26">
        <v>29.09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29.09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2939</v>
      </c>
      <c r="C2935" s="26">
        <v>29.09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29.09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2940</v>
      </c>
      <c r="C2936" s="26">
        <v>29.09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29.09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2941</v>
      </c>
      <c r="C2937" s="26">
        <v>43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43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2942</v>
      </c>
      <c r="C2938" s="26">
        <v>43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43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2943</v>
      </c>
      <c r="C2939" s="26">
        <v>42.83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42.83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2944</v>
      </c>
      <c r="C2940" s="26">
        <v>43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43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2945</v>
      </c>
      <c r="C2941" s="26">
        <v>39.020000000000003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39.020000000000003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2946</v>
      </c>
      <c r="C2942" s="26">
        <v>46.97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46.97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2947</v>
      </c>
      <c r="C2943" s="26">
        <v>21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21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2948</v>
      </c>
      <c r="C2944" s="26">
        <v>33.729999999999997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33.729999999999997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2949</v>
      </c>
      <c r="C2945" s="26">
        <v>16.649999999999999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16.649999999999999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2950</v>
      </c>
      <c r="C2946" s="26">
        <v>32.5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32.5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2951</v>
      </c>
      <c r="C2947" s="26">
        <v>105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105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2952</v>
      </c>
      <c r="C2948" s="26">
        <v>106.5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106.5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2953</v>
      </c>
      <c r="C2949" s="26">
        <v>106.5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106.5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2954</v>
      </c>
      <c r="C2950" s="26">
        <v>106.5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106.5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2955</v>
      </c>
      <c r="C2951" s="26">
        <v>106.5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106.5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2956</v>
      </c>
      <c r="C2952" s="26">
        <v>16.649999999999999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16.649999999999999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2957</v>
      </c>
      <c r="C2953" s="26">
        <v>55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55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2958</v>
      </c>
      <c r="C2954" s="26">
        <v>80.180000000000007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80.180000000000007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2959</v>
      </c>
      <c r="C2955" s="26">
        <v>19.54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19.54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2960</v>
      </c>
      <c r="C2956" s="26">
        <v>10.99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10.99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2961</v>
      </c>
      <c r="C2957" s="26">
        <v>10.97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10.97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2962</v>
      </c>
      <c r="C2958" s="26">
        <v>13.99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13.99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2963</v>
      </c>
      <c r="C2959" s="26">
        <v>24.28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24.28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2964</v>
      </c>
      <c r="C2960" s="26">
        <v>11.97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11.97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2965</v>
      </c>
      <c r="C2961" s="26">
        <v>9.14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9.14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2966</v>
      </c>
      <c r="C2962" s="26">
        <v>10.97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6">
        <v>6.39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10.97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2967</v>
      </c>
      <c r="C2963" s="26">
        <v>13.49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13.49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2968</v>
      </c>
      <c r="C2964" s="26">
        <v>14.99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14.99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2969</v>
      </c>
      <c r="C2965" s="26">
        <v>18.07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18.07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2970</v>
      </c>
      <c r="C2966" s="26">
        <v>12.44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12.44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2971</v>
      </c>
      <c r="C2967" s="26">
        <v>25.1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25.1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2972</v>
      </c>
      <c r="C2968" s="26">
        <v>25.87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25.87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2973</v>
      </c>
      <c r="C2969" s="26">
        <v>25.1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25.1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2974</v>
      </c>
      <c r="C2970" s="26">
        <v>25.87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25.87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2975</v>
      </c>
      <c r="C2971" s="26">
        <v>20.67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20.67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2976</v>
      </c>
      <c r="C2972" s="26">
        <v>44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44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2977</v>
      </c>
      <c r="C2973" s="26">
        <v>35.6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35.6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2978</v>
      </c>
      <c r="C2974" s="26">
        <v>10.5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10.5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2979</v>
      </c>
      <c r="C2975" s="26">
        <v>11.77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11.77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2980</v>
      </c>
      <c r="C2976" s="26">
        <v>28.53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28.53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2981</v>
      </c>
      <c r="C2977" s="26">
        <v>34.25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34.25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2982</v>
      </c>
      <c r="C2978" s="26">
        <v>37.07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37.07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2983</v>
      </c>
      <c r="C2979" s="26">
        <v>16.46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16.46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2984</v>
      </c>
      <c r="C2980" s="26">
        <v>13.53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13.53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2985</v>
      </c>
      <c r="C2981" s="26">
        <v>12.45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12.45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2986</v>
      </c>
      <c r="C2982" s="26">
        <v>13.49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13.49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2987</v>
      </c>
      <c r="C2983" s="26">
        <v>13.49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13.49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2988</v>
      </c>
      <c r="C2984" s="26">
        <v>23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23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2989</v>
      </c>
      <c r="C2985" s="26">
        <v>14.97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6">
        <v>4.8600000000000003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14.97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2990</v>
      </c>
      <c r="C2986" s="26">
        <v>26.35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26.35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2991</v>
      </c>
      <c r="C2987" s="26">
        <v>26.35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26.35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2992</v>
      </c>
      <c r="C2988" s="26">
        <v>14.05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14.05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2993</v>
      </c>
      <c r="C2989" s="26">
        <v>23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23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2994</v>
      </c>
      <c r="C2990" s="26">
        <v>14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14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2995</v>
      </c>
      <c r="C2991" s="26">
        <v>10.98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10.98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2996</v>
      </c>
      <c r="C2992" s="26">
        <v>10.97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10.97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2997</v>
      </c>
      <c r="C2993" s="26">
        <v>13.53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13.53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2998</v>
      </c>
      <c r="C2994" s="26">
        <v>13.53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13.53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2999</v>
      </c>
      <c r="C2995" s="26">
        <v>14.97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14.97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3000</v>
      </c>
      <c r="C2996" s="26">
        <v>9.39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9.39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3001</v>
      </c>
      <c r="C2997" s="26">
        <v>14.97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14.97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3002</v>
      </c>
      <c r="C2998" s="26">
        <v>13.53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13.53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3003</v>
      </c>
      <c r="C2999" s="26">
        <v>10.97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10.97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3004</v>
      </c>
      <c r="C3000" s="26">
        <v>21.7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6">
        <v>5.76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21.7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3005</v>
      </c>
      <c r="C3001" s="26">
        <v>19.989999999999998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19.989999999999998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3006</v>
      </c>
      <c r="C3002" s="26">
        <v>20.9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20.9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3007</v>
      </c>
      <c r="C3003" s="26">
        <v>13.8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13.8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3008</v>
      </c>
      <c r="C3004" s="26">
        <v>13.2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13.2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3009</v>
      </c>
      <c r="C3005" s="26">
        <v>13.2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13.2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3010</v>
      </c>
      <c r="C3006" s="26">
        <v>13.2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13.2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3011</v>
      </c>
      <c r="C3007" s="26">
        <v>13.2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13.2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3012</v>
      </c>
      <c r="C3008" s="26">
        <v>23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23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3013</v>
      </c>
      <c r="C3009" s="26">
        <v>27.2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27.2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3014</v>
      </c>
      <c r="C3010" s="26">
        <v>35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35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3015</v>
      </c>
      <c r="C3011" s="26">
        <v>31.65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31.65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3016</v>
      </c>
      <c r="C3012" s="26">
        <v>17.68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17.68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3017</v>
      </c>
      <c r="C3013" s="26">
        <v>7.59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7.59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3018</v>
      </c>
      <c r="C3014" s="26">
        <v>10.84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10.84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3019</v>
      </c>
      <c r="C3015" s="26">
        <v>10.01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10.01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3020</v>
      </c>
      <c r="C3016" s="26">
        <v>13.49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13.49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3021</v>
      </c>
      <c r="C3017" s="26">
        <v>52.72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52.72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3022</v>
      </c>
      <c r="C3018" s="26">
        <v>11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11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3023</v>
      </c>
      <c r="C3019" s="26">
        <v>16.7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16.7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3024</v>
      </c>
      <c r="C3020" s="26">
        <v>26.44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26.44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3025</v>
      </c>
      <c r="C3021" s="26">
        <v>11.2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11.2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3026</v>
      </c>
      <c r="C3022" s="26">
        <v>9.34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9.34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3027</v>
      </c>
      <c r="C3023" s="26">
        <v>10.97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10.97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3028</v>
      </c>
      <c r="C3024" s="26">
        <v>9.48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9.48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3029</v>
      </c>
      <c r="C3025" s="26">
        <v>13.53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13.53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3030</v>
      </c>
      <c r="C3026" s="26">
        <v>45.05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45.05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3031</v>
      </c>
      <c r="C3027" s="26">
        <v>25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25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3032</v>
      </c>
      <c r="C3028" s="26">
        <v>73.400000000000006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73.400000000000006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3033</v>
      </c>
      <c r="C3029" s="26">
        <v>18.63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18.63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3034</v>
      </c>
      <c r="C3030" s="26">
        <v>13.74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13.74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3035</v>
      </c>
      <c r="C3031" s="26">
        <v>11.64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11.64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3036</v>
      </c>
      <c r="C3032" s="26">
        <v>15.21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15.21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3037</v>
      </c>
      <c r="C3033" s="26">
        <v>13.53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13.53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3038</v>
      </c>
      <c r="C3034" s="26">
        <v>13.47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13.47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3039</v>
      </c>
      <c r="C3035" s="26">
        <v>25.1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25.1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3040</v>
      </c>
      <c r="C3036" s="26">
        <v>13.99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13.99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3041</v>
      </c>
      <c r="C3037" s="26">
        <v>14.7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14.7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3042</v>
      </c>
      <c r="C3038" s="26">
        <v>14.38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14.38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3043</v>
      </c>
      <c r="C3039" s="26">
        <v>11.2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11.2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3044</v>
      </c>
      <c r="C3040" s="26">
        <v>14.6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14.6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3045</v>
      </c>
      <c r="C3041" s="26">
        <v>18.07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18.07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3046</v>
      </c>
      <c r="C3042" s="26">
        <v>14.88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14.88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3047</v>
      </c>
      <c r="C3043" s="26">
        <v>15.65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15.65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3048</v>
      </c>
      <c r="C3044" s="26">
        <v>15.65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15.65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3049</v>
      </c>
      <c r="C3045" s="26">
        <v>19.37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19.37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3050</v>
      </c>
      <c r="C3046" s="26">
        <v>14.78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14.78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3051</v>
      </c>
      <c r="C3047" s="26">
        <v>30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30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3052</v>
      </c>
      <c r="C3048" s="26">
        <v>33.5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33.5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3053</v>
      </c>
      <c r="C3049" s="26">
        <v>14.6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14.6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3054</v>
      </c>
      <c r="C3050" s="26">
        <v>16.86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16.86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3055</v>
      </c>
      <c r="C3051" s="26">
        <v>15.65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15.65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3056</v>
      </c>
      <c r="C3052" s="26">
        <v>19.37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19.37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3057</v>
      </c>
      <c r="C3053" s="26">
        <v>38.700000000000003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38.700000000000003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3058</v>
      </c>
      <c r="C3054" s="26">
        <v>38.700000000000003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38.700000000000003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3059</v>
      </c>
      <c r="C3055" s="26">
        <v>31.02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31.02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3060</v>
      </c>
      <c r="C3056" s="26">
        <v>28.68</v>
      </c>
      <c r="D3056" s="27" t="s">
        <v>3061</v>
      </c>
      <c r="E3056" s="28" t="s">
        <v>0</v>
      </c>
      <c r="F3056" s="27" t="s">
        <v>3061</v>
      </c>
      <c r="G3056" s="28" t="s">
        <v>0</v>
      </c>
      <c r="H3056" s="27" t="s">
        <v>3061</v>
      </c>
      <c r="I3056" s="28" t="s">
        <v>0</v>
      </c>
      <c r="J3056" s="27" t="s">
        <v>3061</v>
      </c>
      <c r="K3056" s="28" t="s">
        <v>0</v>
      </c>
      <c r="L3056" s="27" t="s">
        <v>3061</v>
      </c>
      <c r="M3056" s="28" t="s">
        <v>0</v>
      </c>
      <c r="N3056" s="27" t="s">
        <v>3061</v>
      </c>
      <c r="O3056" s="28" t="s">
        <v>0</v>
      </c>
      <c r="P3056" s="27" t="s">
        <v>3061</v>
      </c>
      <c r="Q3056" s="28" t="s">
        <v>0</v>
      </c>
      <c r="R3056" s="27" t="s">
        <v>3061</v>
      </c>
      <c r="S3056" s="11">
        <f t="shared" si="94"/>
        <v>28.68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3062</v>
      </c>
      <c r="C3057" s="26">
        <v>74.739999999999995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74.739999999999995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3063</v>
      </c>
      <c r="C3058" s="26">
        <v>10.99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10.99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3064</v>
      </c>
      <c r="C3059" s="26">
        <v>17.77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17.77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3065</v>
      </c>
      <c r="C3060" s="26">
        <v>13.81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13.81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3066</v>
      </c>
      <c r="C3061" s="26">
        <v>16.149999999999999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16.149999999999999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3067</v>
      </c>
      <c r="C3062" s="26">
        <v>16.149999999999999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16.149999999999999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3068</v>
      </c>
      <c r="C3063" s="26">
        <v>18.8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18.8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3069</v>
      </c>
      <c r="C3064" s="26">
        <v>19.989999999999998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19.989999999999998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3070</v>
      </c>
      <c r="C3065" s="26">
        <v>22.8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22.8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3071</v>
      </c>
      <c r="C3066" s="26">
        <v>14.49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14.49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3072</v>
      </c>
      <c r="C3067" s="26">
        <v>28.25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28.25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3073</v>
      </c>
      <c r="C3068" s="26">
        <v>28.25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6">
        <v>4.47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28.25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3074</v>
      </c>
      <c r="C3069" s="26">
        <v>13.02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13.02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3075</v>
      </c>
      <c r="C3070" s="26">
        <v>9.6999999999999993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9.6999999999999993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3076</v>
      </c>
      <c r="C3071" s="26">
        <v>78.650000000000006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78.650000000000006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3077</v>
      </c>
      <c r="C3072" s="26">
        <v>22.68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22.68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3078</v>
      </c>
      <c r="C3073" s="26">
        <v>56.6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56.6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3079</v>
      </c>
      <c r="C3074" s="26">
        <v>56.6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56.6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3080</v>
      </c>
      <c r="C3075" s="26">
        <v>17.75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17.75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3081</v>
      </c>
      <c r="C3076" s="26">
        <v>17.989999999999998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17.989999999999998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3082</v>
      </c>
      <c r="C3077" s="26">
        <v>13.5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13.5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3083</v>
      </c>
      <c r="C3078" s="26">
        <v>18.07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18.07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3084</v>
      </c>
      <c r="C3079" s="26">
        <v>14.97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14.97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3085</v>
      </c>
      <c r="C3080" s="26">
        <v>15.65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15.65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3086</v>
      </c>
      <c r="C3081" s="26">
        <v>16.12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16.12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3087</v>
      </c>
      <c r="C3082" s="26">
        <v>46.01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46.01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3088</v>
      </c>
      <c r="C3083" s="26">
        <v>46.01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46.01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3089</v>
      </c>
      <c r="C3084" s="26">
        <v>46.01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46.01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3090</v>
      </c>
      <c r="C3085" s="26">
        <v>46.01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46.01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3091</v>
      </c>
      <c r="C3086" s="26">
        <v>45.1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45.1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3092</v>
      </c>
      <c r="C3087" s="26">
        <v>15.65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15.65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3093</v>
      </c>
      <c r="C3088" s="26">
        <v>46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46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3094</v>
      </c>
      <c r="C3089" s="26">
        <v>46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46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3095</v>
      </c>
      <c r="C3090" s="26">
        <v>37.57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37.57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3096</v>
      </c>
      <c r="C3091" s="26">
        <v>46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46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3097</v>
      </c>
      <c r="C3092" s="26">
        <v>14.6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14.6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3098</v>
      </c>
      <c r="C3093" s="26">
        <v>15.65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15.65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3099</v>
      </c>
      <c r="C3094" s="26">
        <v>11.97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11.97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3100</v>
      </c>
      <c r="C3095" s="26">
        <v>15.65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15.65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3101</v>
      </c>
      <c r="C3096" s="26">
        <v>19.850000000000001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19.850000000000001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3102</v>
      </c>
      <c r="C3097" s="26">
        <v>19.850000000000001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19.850000000000001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3103</v>
      </c>
      <c r="C3098" s="26">
        <v>11.25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11.25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3104</v>
      </c>
      <c r="C3099" s="26">
        <v>15.65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15.65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3105</v>
      </c>
      <c r="C3100" s="26">
        <v>15.65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15.65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3106</v>
      </c>
      <c r="C3101" s="26">
        <v>12.44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12.44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3107</v>
      </c>
      <c r="C3102" s="26">
        <v>11.25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11.25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3108</v>
      </c>
      <c r="C3103" s="26">
        <v>14.65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14.65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3109</v>
      </c>
      <c r="C3104" s="26">
        <v>15.65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15.65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3110</v>
      </c>
      <c r="C3105" s="26">
        <v>15.65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15.65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3111</v>
      </c>
      <c r="C3106" s="26">
        <v>15.65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15.65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3112</v>
      </c>
      <c r="C3107" s="26">
        <v>10.5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10.5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3113</v>
      </c>
      <c r="C3108" s="26">
        <v>17.77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17.77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3114</v>
      </c>
      <c r="C3109" s="26">
        <v>10.5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10.5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3115</v>
      </c>
      <c r="C3110" s="26">
        <v>14.16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14.16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3116</v>
      </c>
      <c r="C3111" s="26">
        <v>20.12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20.12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3117</v>
      </c>
      <c r="C3112" s="26">
        <v>50.23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50.23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3118</v>
      </c>
      <c r="C3113" s="26">
        <v>46.2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46.2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3119</v>
      </c>
      <c r="C3114" s="26">
        <v>74.650000000000006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74.650000000000006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3120</v>
      </c>
      <c r="C3115" s="26">
        <v>73.66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73.66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3121</v>
      </c>
      <c r="C3116" s="26">
        <v>33.67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33.67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3122</v>
      </c>
      <c r="C3117" s="26">
        <v>36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36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3123</v>
      </c>
      <c r="C3118" s="26">
        <v>33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33</v>
      </c>
      <c r="T3118" s="8" t="s">
        <v>16</v>
      </c>
      <c r="U3118" s="12"/>
      <c r="V3118" s="13">
        <f t="shared" si="97"/>
        <v>0</v>
      </c>
    </row>
    <row r="3119" spans="2:22" ht="23.25" thickBot="1" x14ac:dyDescent="0.25">
      <c r="B3119" s="25" t="s">
        <v>3124</v>
      </c>
      <c r="C3119" s="26">
        <v>46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46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3125</v>
      </c>
      <c r="C3120" s="26">
        <v>46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46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3126</v>
      </c>
      <c r="C3121" s="26">
        <v>43.49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43.49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3127</v>
      </c>
      <c r="C3122" s="26">
        <v>43.49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43.49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3128</v>
      </c>
      <c r="C3123" s="26">
        <v>43.49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43.49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3129</v>
      </c>
      <c r="C3124" s="26">
        <v>37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37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3130</v>
      </c>
      <c r="C3125" s="26">
        <v>37.58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37.58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3131</v>
      </c>
      <c r="C3126" s="26">
        <v>37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37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3132</v>
      </c>
      <c r="C3127" s="26">
        <v>60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60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3133</v>
      </c>
      <c r="C3128" s="26">
        <v>13.49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13.49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3134</v>
      </c>
      <c r="C3129" s="26">
        <v>13.49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13.49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3135</v>
      </c>
      <c r="C3130" s="26">
        <v>10.97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10.97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3136</v>
      </c>
      <c r="C3131" s="26">
        <v>15.65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15.65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3137</v>
      </c>
      <c r="C3132" s="26">
        <v>11.25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11.25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3138</v>
      </c>
      <c r="C3133" s="26">
        <v>15.65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15.65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3139</v>
      </c>
      <c r="C3134" s="26">
        <v>10.99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10.99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3140</v>
      </c>
      <c r="C3135" s="26">
        <v>18.63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18.63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3141</v>
      </c>
      <c r="C3136" s="26">
        <v>14.6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14.6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3142</v>
      </c>
      <c r="C3137" s="26">
        <v>16.2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16.2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3143</v>
      </c>
      <c r="C3138" s="26">
        <v>15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15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3144</v>
      </c>
      <c r="C3139" s="26">
        <v>15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15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3145</v>
      </c>
      <c r="C3140" s="26">
        <v>16.2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16.2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3146</v>
      </c>
      <c r="C3141" s="26">
        <v>16.2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16.2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3147</v>
      </c>
      <c r="C3142" s="26">
        <v>16.2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16.2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3148</v>
      </c>
      <c r="C3143" s="26">
        <v>15.65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15.65</v>
      </c>
      <c r="T3143" s="8" t="s">
        <v>16</v>
      </c>
      <c r="U3143" s="12"/>
      <c r="V3143" s="13">
        <f t="shared" si="97"/>
        <v>0</v>
      </c>
    </row>
    <row r="3144" spans="2:22" ht="15.75" thickBot="1" x14ac:dyDescent="0.25">
      <c r="B3144" s="23" t="s">
        <v>3149</v>
      </c>
      <c r="C3144" s="24"/>
      <c r="D3144" s="24"/>
      <c r="E3144" s="24"/>
      <c r="F3144" s="24"/>
      <c r="G3144" s="24"/>
      <c r="H3144" s="24"/>
      <c r="I3144" s="24"/>
      <c r="J3144" s="24"/>
      <c r="K3144" s="24"/>
      <c r="L3144" s="24"/>
      <c r="M3144" s="24"/>
      <c r="N3144" s="24"/>
      <c r="O3144" s="24"/>
      <c r="P3144" s="24"/>
      <c r="Q3144" s="24"/>
      <c r="R3144" s="24"/>
      <c r="S3144" s="11"/>
      <c r="T3144" s="8"/>
      <c r="U3144" s="12"/>
      <c r="V3144" s="13"/>
    </row>
    <row r="3145" spans="2:22" ht="12" thickBot="1" x14ac:dyDescent="0.25">
      <c r="B3145" s="25" t="s">
        <v>3150</v>
      </c>
      <c r="C3145" s="26">
        <v>156.97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156.97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3151</v>
      </c>
      <c r="C3146" s="26">
        <v>43.81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43.81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3152</v>
      </c>
      <c r="C3147" s="26">
        <v>297.93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297.93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3153</v>
      </c>
      <c r="C3148" s="26">
        <v>184.1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184.1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3154</v>
      </c>
      <c r="C3149" s="26">
        <v>75.760000000000005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75.760000000000005</v>
      </c>
      <c r="T3149" s="8" t="s">
        <v>16</v>
      </c>
      <c r="U3149" s="12"/>
      <c r="V3149" s="13">
        <f t="shared" si="99"/>
        <v>0</v>
      </c>
    </row>
    <row r="3150" spans="2:22" ht="12" thickBot="1" x14ac:dyDescent="0.25">
      <c r="B3150" s="25" t="s">
        <v>3155</v>
      </c>
      <c r="C3150" s="26">
        <v>125.17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125.17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3156</v>
      </c>
      <c r="C3151" s="26">
        <v>26.11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26.11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3157</v>
      </c>
      <c r="C3152" s="26">
        <v>82.35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82.35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3158</v>
      </c>
      <c r="C3153" s="26">
        <v>24.3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24.3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3159</v>
      </c>
      <c r="C3154" s="26">
        <v>87.17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87.17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3160</v>
      </c>
      <c r="C3155" s="26">
        <v>61.38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61.38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3161</v>
      </c>
      <c r="C3156" s="26">
        <v>17.93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17.93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3162</v>
      </c>
      <c r="C3157" s="26">
        <v>16.2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16.2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3163</v>
      </c>
      <c r="C3158" s="29">
        <v>2025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2025</v>
      </c>
      <c r="T3158" s="8" t="s">
        <v>16</v>
      </c>
      <c r="U3158" s="12"/>
      <c r="V3158" s="13">
        <f t="shared" si="99"/>
        <v>0</v>
      </c>
    </row>
    <row r="3159" spans="2:22" ht="15.75" thickBot="1" x14ac:dyDescent="0.25">
      <c r="B3159" s="23" t="s">
        <v>3164</v>
      </c>
      <c r="C3159" s="24"/>
      <c r="D3159" s="24"/>
      <c r="E3159" s="24"/>
      <c r="F3159" s="24"/>
      <c r="G3159" s="24"/>
      <c r="H3159" s="24"/>
      <c r="I3159" s="24"/>
      <c r="J3159" s="24"/>
      <c r="K3159" s="24"/>
      <c r="L3159" s="24"/>
      <c r="M3159" s="24"/>
      <c r="N3159" s="24"/>
      <c r="O3159" s="24"/>
      <c r="P3159" s="24"/>
      <c r="Q3159" s="24"/>
      <c r="R3159" s="24"/>
      <c r="S3159" s="11"/>
      <c r="T3159" s="8"/>
      <c r="U3159" s="12"/>
      <c r="V3159" s="13"/>
    </row>
    <row r="3160" spans="2:22" ht="12" thickBot="1" x14ac:dyDescent="0.25">
      <c r="B3160" s="25" t="s">
        <v>3165</v>
      </c>
      <c r="C3160" s="26">
        <v>188.82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188.82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3166</v>
      </c>
      <c r="C3161" s="26">
        <v>83.54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83.54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3167</v>
      </c>
      <c r="C3162" s="26">
        <v>111.73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111.73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3168</v>
      </c>
      <c r="C3163" s="26">
        <v>142.51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142.51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3169</v>
      </c>
      <c r="C3164" s="26">
        <v>128.09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128.09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3170</v>
      </c>
      <c r="C3165" s="26">
        <v>35.049999999999997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35.049999999999997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3171</v>
      </c>
      <c r="C3166" s="26">
        <v>17.97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17.97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3172</v>
      </c>
      <c r="C3167" s="26">
        <v>7.83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7.83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3173</v>
      </c>
      <c r="C3168" s="26">
        <v>18.96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18.96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3174</v>
      </c>
      <c r="C3169" s="26">
        <v>31.08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31.08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3175</v>
      </c>
      <c r="C3170" s="26">
        <v>19.489999999999998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19.489999999999998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3176</v>
      </c>
      <c r="C3171" s="26">
        <v>25.57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25.57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3177</v>
      </c>
      <c r="C3172" s="26">
        <v>18.77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18.77</v>
      </c>
      <c r="T3172" s="8" t="s">
        <v>16</v>
      </c>
      <c r="U3172" s="12"/>
      <c r="V3172" s="13">
        <f t="shared" si="99"/>
        <v>0</v>
      </c>
    </row>
    <row r="3173" spans="2:22" ht="23.25" thickBot="1" x14ac:dyDescent="0.25">
      <c r="B3173" s="25" t="s">
        <v>3178</v>
      </c>
      <c r="C3173" s="26">
        <v>91.43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91.43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3179</v>
      </c>
      <c r="C3174" s="26">
        <v>73.489999999999995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73.489999999999995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3180</v>
      </c>
      <c r="C3175" s="26">
        <v>129.57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129.57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3181</v>
      </c>
      <c r="C3176" s="26">
        <v>23.35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23.35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3182</v>
      </c>
      <c r="C3177" s="26">
        <v>41.18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41.18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3183</v>
      </c>
      <c r="C3178" s="26">
        <v>49.59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49.59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3184</v>
      </c>
      <c r="C3179" s="26">
        <v>39.06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39.06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3185</v>
      </c>
      <c r="C3180" s="26">
        <v>34.72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34.72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3186</v>
      </c>
      <c r="C3181" s="26">
        <v>37.58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37.58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3187</v>
      </c>
      <c r="C3182" s="26">
        <v>39.06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39.06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3188</v>
      </c>
      <c r="C3183" s="26">
        <v>34.18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34.18</v>
      </c>
      <c r="T3183" s="8" t="s">
        <v>16</v>
      </c>
      <c r="U3183" s="12"/>
      <c r="V3183" s="13">
        <f t="shared" si="99"/>
        <v>0</v>
      </c>
    </row>
    <row r="3184" spans="2:22" ht="12" thickBot="1" x14ac:dyDescent="0.25">
      <c r="B3184" s="25" t="s">
        <v>3189</v>
      </c>
      <c r="C3184" s="26">
        <v>23.3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23.3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3190</v>
      </c>
      <c r="C3185" s="26">
        <v>8.5299999999999994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8.5299999999999994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3191</v>
      </c>
      <c r="C3186" s="26">
        <v>13.61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13.61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3192</v>
      </c>
      <c r="C3187" s="26">
        <v>8.76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8.76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3193</v>
      </c>
      <c r="C3188" s="26">
        <v>27.88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27.88</v>
      </c>
      <c r="T3188" s="8" t="s">
        <v>16</v>
      </c>
      <c r="U3188" s="12"/>
      <c r="V3188" s="13">
        <f t="shared" si="99"/>
        <v>0</v>
      </c>
    </row>
    <row r="3189" spans="2:22" ht="23.25" thickBot="1" x14ac:dyDescent="0.25">
      <c r="B3189" s="25" t="s">
        <v>3194</v>
      </c>
      <c r="C3189" s="26">
        <v>73.349999999999994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73.349999999999994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3195</v>
      </c>
      <c r="C3190" s="26">
        <v>78.92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78.92</v>
      </c>
      <c r="T3190" s="8" t="s">
        <v>16</v>
      </c>
      <c r="U3190" s="12"/>
      <c r="V3190" s="13">
        <f t="shared" si="99"/>
        <v>0</v>
      </c>
    </row>
    <row r="3191" spans="2:22" ht="23.25" thickBot="1" x14ac:dyDescent="0.25">
      <c r="B3191" s="25" t="s">
        <v>3196</v>
      </c>
      <c r="C3191" s="26">
        <v>63.29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63.29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3197</v>
      </c>
      <c r="C3192" s="26">
        <v>92.56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92.56</v>
      </c>
      <c r="T3192" s="8" t="s">
        <v>16</v>
      </c>
      <c r="U3192" s="12"/>
      <c r="V3192" s="13">
        <f t="shared" si="99"/>
        <v>0</v>
      </c>
    </row>
    <row r="3193" spans="2:22" ht="23.25" thickBot="1" x14ac:dyDescent="0.25">
      <c r="B3193" s="25" t="s">
        <v>3198</v>
      </c>
      <c r="C3193" s="26">
        <v>76.97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76.97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3199</v>
      </c>
      <c r="C3194" s="26">
        <v>94.33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94.33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3200</v>
      </c>
      <c r="C3195" s="26">
        <v>98.5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98.5</v>
      </c>
      <c r="T3195" s="8" t="s">
        <v>16</v>
      </c>
      <c r="U3195" s="12"/>
      <c r="V3195" s="13">
        <f t="shared" si="99"/>
        <v>0</v>
      </c>
    </row>
    <row r="3196" spans="2:22" ht="23.25" thickBot="1" x14ac:dyDescent="0.25">
      <c r="B3196" s="25" t="s">
        <v>3201</v>
      </c>
      <c r="C3196" s="26">
        <v>90.83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90.83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3202</v>
      </c>
      <c r="C3197" s="26">
        <v>81.75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81.75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3203</v>
      </c>
      <c r="C3198" s="26">
        <v>85.3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85.3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3204</v>
      </c>
      <c r="C3199" s="26">
        <v>96.93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96.93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3205</v>
      </c>
      <c r="C3200" s="26">
        <v>134.76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134.76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3206</v>
      </c>
      <c r="C3201" s="26">
        <v>121.38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121.38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3207</v>
      </c>
      <c r="C3202" s="26">
        <v>205.25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205.25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3208</v>
      </c>
      <c r="C3203" s="26">
        <v>75.22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75.22</v>
      </c>
      <c r="T3203" s="8" t="s">
        <v>16</v>
      </c>
      <c r="U3203" s="12"/>
      <c r="V3203" s="13">
        <f t="shared" si="99"/>
        <v>0</v>
      </c>
    </row>
    <row r="3204" spans="2:22" ht="23.25" thickBot="1" x14ac:dyDescent="0.25">
      <c r="B3204" s="25" t="s">
        <v>3209</v>
      </c>
      <c r="C3204" s="26">
        <v>31.93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31.93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3210</v>
      </c>
      <c r="C3205" s="26">
        <v>25.73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25.73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3211</v>
      </c>
      <c r="C3206" s="26">
        <v>30.27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30.27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3212</v>
      </c>
      <c r="C3207" s="26">
        <v>74.25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74.25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3213</v>
      </c>
      <c r="C3208" s="26">
        <v>66.58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66.58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3214</v>
      </c>
      <c r="C3209" s="26">
        <v>34.29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34.29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3215</v>
      </c>
      <c r="C3210" s="26">
        <v>29.03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29.03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3216</v>
      </c>
      <c r="C3211" s="26">
        <v>20.51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20.51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3217</v>
      </c>
      <c r="C3212" s="26">
        <v>27.21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27.21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3218</v>
      </c>
      <c r="C3213" s="26">
        <v>58.45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58.45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3219</v>
      </c>
      <c r="C3214" s="26">
        <v>229.5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229.5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3220</v>
      </c>
      <c r="C3215" s="26">
        <v>110.69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110.69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3221</v>
      </c>
      <c r="C3216" s="26">
        <v>96.11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96.11</v>
      </c>
      <c r="T3216" s="8" t="s">
        <v>16</v>
      </c>
      <c r="U3216" s="12"/>
      <c r="V3216" s="13">
        <f t="shared" si="101"/>
        <v>0</v>
      </c>
    </row>
    <row r="3217" spans="2:22" ht="23.25" thickBot="1" x14ac:dyDescent="0.25">
      <c r="B3217" s="25" t="s">
        <v>3222</v>
      </c>
      <c r="C3217" s="26">
        <v>88.94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88.94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3223</v>
      </c>
      <c r="C3218" s="26">
        <v>194.5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194.5</v>
      </c>
      <c r="T3218" s="8" t="s">
        <v>16</v>
      </c>
      <c r="U3218" s="12"/>
      <c r="V3218" s="13">
        <f t="shared" si="101"/>
        <v>0</v>
      </c>
    </row>
    <row r="3219" spans="2:22" ht="23.25" thickBot="1" x14ac:dyDescent="0.25">
      <c r="B3219" s="25" t="s">
        <v>3224</v>
      </c>
      <c r="C3219" s="26">
        <v>124.23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124.23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3225</v>
      </c>
      <c r="C3220" s="26">
        <v>32.229999999999997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32.229999999999997</v>
      </c>
      <c r="T3220" s="8" t="s">
        <v>16</v>
      </c>
      <c r="U3220" s="12"/>
      <c r="V3220" s="13">
        <f t="shared" si="101"/>
        <v>0</v>
      </c>
    </row>
    <row r="3221" spans="2:22" ht="23.25" thickBot="1" x14ac:dyDescent="0.25">
      <c r="B3221" s="25" t="s">
        <v>3226</v>
      </c>
      <c r="C3221" s="26">
        <v>57.15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57.15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3227</v>
      </c>
      <c r="C3222" s="26">
        <v>27.96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27.96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3228</v>
      </c>
      <c r="C3223" s="26">
        <v>33.74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33.74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3229</v>
      </c>
      <c r="C3224" s="26">
        <v>57.82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57.82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3230</v>
      </c>
      <c r="C3225" s="26">
        <v>61.61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61.61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3231</v>
      </c>
      <c r="C3226" s="26">
        <v>67.3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67.3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3232</v>
      </c>
      <c r="C3227" s="26">
        <v>85.81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85.81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3233</v>
      </c>
      <c r="C3228" s="26">
        <v>29.88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29.88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3234</v>
      </c>
      <c r="C3229" s="26">
        <v>47.76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47.76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3235</v>
      </c>
      <c r="C3230" s="26">
        <v>46.23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46.23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3236</v>
      </c>
      <c r="C3231" s="26">
        <v>91.46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91.46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3237</v>
      </c>
      <c r="C3232" s="26">
        <v>11.34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11.34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3238</v>
      </c>
      <c r="C3233" s="26">
        <v>15.7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15.7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3239</v>
      </c>
      <c r="C3234" s="26">
        <v>9.1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9.1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3240</v>
      </c>
      <c r="C3235" s="26">
        <v>11.41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11.41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3241</v>
      </c>
      <c r="C3236" s="26">
        <v>12.28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12.28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3242</v>
      </c>
      <c r="C3237" s="26">
        <v>107.57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107.57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3243</v>
      </c>
      <c r="C3238" s="26">
        <v>100.8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100.8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3244</v>
      </c>
      <c r="C3239" s="26">
        <v>125.73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125.73</v>
      </c>
      <c r="T3239" s="8" t="s">
        <v>16</v>
      </c>
      <c r="U3239" s="12"/>
      <c r="V3239" s="13">
        <f t="shared" si="101"/>
        <v>0</v>
      </c>
    </row>
    <row r="3240" spans="2:22" ht="23.25" thickBot="1" x14ac:dyDescent="0.25">
      <c r="B3240" s="25" t="s">
        <v>3245</v>
      </c>
      <c r="C3240" s="26">
        <v>78.83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78.83</v>
      </c>
      <c r="T3240" s="8" t="s">
        <v>16</v>
      </c>
      <c r="U3240" s="12"/>
      <c r="V3240" s="13">
        <f t="shared" si="101"/>
        <v>0</v>
      </c>
    </row>
    <row r="3241" spans="2:22" ht="23.25" thickBot="1" x14ac:dyDescent="0.25">
      <c r="B3241" s="25" t="s">
        <v>3246</v>
      </c>
      <c r="C3241" s="26">
        <v>22.29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22.29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3247</v>
      </c>
      <c r="C3242" s="26">
        <v>21.41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21.41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3248</v>
      </c>
      <c r="C3243" s="26">
        <v>14.15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14.15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3249</v>
      </c>
      <c r="C3244" s="26">
        <v>77.959999999999994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77.959999999999994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3250</v>
      </c>
      <c r="C3245" s="26">
        <v>137.29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137.29</v>
      </c>
      <c r="T3245" s="8" t="s">
        <v>16</v>
      </c>
      <c r="U3245" s="12"/>
      <c r="V3245" s="13">
        <f t="shared" si="101"/>
        <v>0</v>
      </c>
    </row>
    <row r="3246" spans="2:22" ht="23.25" thickBot="1" x14ac:dyDescent="0.25">
      <c r="B3246" s="25" t="s">
        <v>3251</v>
      </c>
      <c r="C3246" s="26">
        <v>119.29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119.29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3252</v>
      </c>
      <c r="C3247" s="26">
        <v>208.17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208.17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3253</v>
      </c>
      <c r="C3248" s="26">
        <v>45.49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45.49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3254</v>
      </c>
      <c r="C3249" s="26">
        <v>12.6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12.6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3255</v>
      </c>
      <c r="C3250" s="26">
        <v>52.16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52.16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3256</v>
      </c>
      <c r="C3251" s="26">
        <v>8.48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8.48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3257</v>
      </c>
      <c r="C3252" s="26">
        <v>18.260000000000002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18.260000000000002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3258</v>
      </c>
      <c r="C3253" s="26">
        <v>14.81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14.81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3259</v>
      </c>
      <c r="C3254" s="26">
        <v>147.59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147.59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3260</v>
      </c>
      <c r="C3255" s="26">
        <v>24.3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24.3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3261</v>
      </c>
      <c r="C3256" s="26">
        <v>29.97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29.97</v>
      </c>
      <c r="T3256" s="8" t="s">
        <v>16</v>
      </c>
      <c r="U3256" s="12"/>
      <c r="V3256" s="13">
        <f t="shared" si="101"/>
        <v>0</v>
      </c>
    </row>
    <row r="3257" spans="2:22" ht="23.25" thickBot="1" x14ac:dyDescent="0.25">
      <c r="B3257" s="25" t="s">
        <v>3262</v>
      </c>
      <c r="C3257" s="26">
        <v>142.21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142.21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3263</v>
      </c>
      <c r="C3258" s="26">
        <v>12.95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12.95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3264</v>
      </c>
      <c r="C3259" s="26">
        <v>9.8000000000000007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9.8000000000000007</v>
      </c>
      <c r="T3259" s="8" t="s">
        <v>16</v>
      </c>
      <c r="U3259" s="12"/>
      <c r="V3259" s="13">
        <f t="shared" si="101"/>
        <v>0</v>
      </c>
    </row>
    <row r="3260" spans="2:22" ht="23.25" thickBot="1" x14ac:dyDescent="0.25">
      <c r="B3260" s="25" t="s">
        <v>3265</v>
      </c>
      <c r="C3260" s="26">
        <v>101.39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101.39</v>
      </c>
      <c r="T3260" s="8" t="s">
        <v>16</v>
      </c>
      <c r="U3260" s="12"/>
      <c r="V3260" s="13">
        <f t="shared" si="101"/>
        <v>0</v>
      </c>
    </row>
    <row r="3261" spans="2:22" ht="23.25" thickBot="1" x14ac:dyDescent="0.25">
      <c r="B3261" s="25" t="s">
        <v>3266</v>
      </c>
      <c r="C3261" s="26">
        <v>114.78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114.78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3267</v>
      </c>
      <c r="C3262" s="26">
        <v>142.94999999999999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142.94999999999999</v>
      </c>
      <c r="T3262" s="8" t="s">
        <v>16</v>
      </c>
      <c r="U3262" s="12"/>
      <c r="V3262" s="13">
        <f t="shared" si="101"/>
        <v>0</v>
      </c>
    </row>
    <row r="3263" spans="2:22" ht="23.25" thickBot="1" x14ac:dyDescent="0.25">
      <c r="B3263" s="25" t="s">
        <v>3268</v>
      </c>
      <c r="C3263" s="26">
        <v>150.66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150.66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3269</v>
      </c>
      <c r="C3264" s="26">
        <v>94.76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94.76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3270</v>
      </c>
      <c r="C3265" s="26">
        <v>99.27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99.27</v>
      </c>
      <c r="T3265" s="8" t="s">
        <v>16</v>
      </c>
      <c r="U3265" s="12"/>
      <c r="V3265" s="13">
        <f t="shared" si="101"/>
        <v>0</v>
      </c>
    </row>
    <row r="3266" spans="2:22" ht="23.25" thickBot="1" x14ac:dyDescent="0.25">
      <c r="B3266" s="25" t="s">
        <v>3271</v>
      </c>
      <c r="C3266" s="26">
        <v>119.04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119.04</v>
      </c>
      <c r="T3266" s="8" t="s">
        <v>16</v>
      </c>
      <c r="U3266" s="12"/>
      <c r="V3266" s="13">
        <f t="shared" si="101"/>
        <v>0</v>
      </c>
    </row>
    <row r="3267" spans="2:22" ht="23.25" thickBot="1" x14ac:dyDescent="0.25">
      <c r="B3267" s="25" t="s">
        <v>3272</v>
      </c>
      <c r="C3267" s="26">
        <v>121.43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121.43</v>
      </c>
      <c r="T3267" s="8" t="s">
        <v>16</v>
      </c>
      <c r="U3267" s="12"/>
      <c r="V3267" s="13">
        <f t="shared" si="101"/>
        <v>0</v>
      </c>
    </row>
    <row r="3268" spans="2:22" ht="23.25" thickBot="1" x14ac:dyDescent="0.25">
      <c r="B3268" s="25" t="s">
        <v>3273</v>
      </c>
      <c r="C3268" s="26">
        <v>105.25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105.25</v>
      </c>
      <c r="T3268" s="8" t="s">
        <v>16</v>
      </c>
      <c r="U3268" s="12"/>
      <c r="V3268" s="13">
        <f t="shared" si="101"/>
        <v>0</v>
      </c>
    </row>
    <row r="3269" spans="2:22" ht="23.25" thickBot="1" x14ac:dyDescent="0.25">
      <c r="B3269" s="25" t="s">
        <v>3274</v>
      </c>
      <c r="C3269" s="26">
        <v>174.15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174.15</v>
      </c>
      <c r="T3269" s="8" t="s">
        <v>16</v>
      </c>
      <c r="U3269" s="12"/>
      <c r="V3269" s="13">
        <f t="shared" si="101"/>
        <v>0</v>
      </c>
    </row>
    <row r="3270" spans="2:22" ht="23.25" thickBot="1" x14ac:dyDescent="0.25">
      <c r="B3270" s="25" t="s">
        <v>3275</v>
      </c>
      <c r="C3270" s="26">
        <v>139.32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139.32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3276</v>
      </c>
      <c r="C3271" s="26">
        <v>7.78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7.78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3277</v>
      </c>
      <c r="C3272" s="26">
        <v>22.66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22.66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3278</v>
      </c>
      <c r="C3273" s="26">
        <v>9.0399999999999991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9.0399999999999991</v>
      </c>
      <c r="T3273" s="8" t="s">
        <v>16</v>
      </c>
      <c r="U3273" s="12"/>
      <c r="V3273" s="13">
        <f t="shared" si="101"/>
        <v>0</v>
      </c>
    </row>
    <row r="3274" spans="2:22" ht="23.25" thickBot="1" x14ac:dyDescent="0.25">
      <c r="B3274" s="25" t="s">
        <v>3279</v>
      </c>
      <c r="C3274" s="26">
        <v>54.06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54.06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3280</v>
      </c>
      <c r="C3275" s="26">
        <v>91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91</v>
      </c>
      <c r="T3275" s="8" t="s">
        <v>16</v>
      </c>
      <c r="U3275" s="12"/>
      <c r="V3275" s="13">
        <f t="shared" si="101"/>
        <v>0</v>
      </c>
    </row>
    <row r="3276" spans="2:22" ht="23.25" thickBot="1" x14ac:dyDescent="0.25">
      <c r="B3276" s="25" t="s">
        <v>3281</v>
      </c>
      <c r="C3276" s="26">
        <v>99.48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99.48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3282</v>
      </c>
      <c r="C3277" s="26">
        <v>30.15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30.15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3283</v>
      </c>
      <c r="C3278" s="26">
        <v>23.2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23.2</v>
      </c>
      <c r="T3278" s="8" t="s">
        <v>16</v>
      </c>
      <c r="U3278" s="12"/>
      <c r="V3278" s="13">
        <f t="shared" si="103"/>
        <v>0</v>
      </c>
    </row>
    <row r="3279" spans="2:22" ht="23.25" thickBot="1" x14ac:dyDescent="0.25">
      <c r="B3279" s="25" t="s">
        <v>3284</v>
      </c>
      <c r="C3279" s="26">
        <v>51.72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51.72</v>
      </c>
      <c r="T3279" s="8" t="s">
        <v>16</v>
      </c>
      <c r="U3279" s="12"/>
      <c r="V3279" s="13">
        <f t="shared" si="103"/>
        <v>0</v>
      </c>
    </row>
    <row r="3280" spans="2:22" ht="23.25" thickBot="1" x14ac:dyDescent="0.25">
      <c r="B3280" s="25" t="s">
        <v>3285</v>
      </c>
      <c r="C3280" s="26">
        <v>34.549999999999997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34.549999999999997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3286</v>
      </c>
      <c r="C3281" s="26">
        <v>13.76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13.76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3287</v>
      </c>
      <c r="C3282" s="26">
        <v>20.52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20.52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3288</v>
      </c>
      <c r="C3283" s="26">
        <v>10.039999999999999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10.039999999999999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3289</v>
      </c>
      <c r="C3284" s="26">
        <v>30.56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30.56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3290</v>
      </c>
      <c r="C3285" s="26">
        <v>57.85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57.85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3291</v>
      </c>
      <c r="C3286" s="26">
        <v>57.85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57.85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3292</v>
      </c>
      <c r="C3287" s="26">
        <v>15.66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15.66</v>
      </c>
      <c r="T3287" s="8" t="s">
        <v>16</v>
      </c>
      <c r="U3287" s="12"/>
      <c r="V3287" s="13">
        <f t="shared" si="103"/>
        <v>0</v>
      </c>
    </row>
    <row r="3288" spans="2:22" ht="15.75" thickBot="1" x14ac:dyDescent="0.25">
      <c r="B3288" s="23" t="s">
        <v>3293</v>
      </c>
      <c r="C3288" s="24"/>
      <c r="D3288" s="24"/>
      <c r="E3288" s="24"/>
      <c r="F3288" s="24"/>
      <c r="G3288" s="24"/>
      <c r="H3288" s="24"/>
      <c r="I3288" s="24"/>
      <c r="J3288" s="24"/>
      <c r="K3288" s="24"/>
      <c r="L3288" s="24"/>
      <c r="M3288" s="24"/>
      <c r="N3288" s="24"/>
      <c r="O3288" s="24"/>
      <c r="P3288" s="24"/>
      <c r="Q3288" s="24"/>
      <c r="R3288" s="24"/>
      <c r="S3288" s="11"/>
      <c r="T3288" s="8"/>
      <c r="U3288" s="12"/>
      <c r="V3288" s="13"/>
    </row>
    <row r="3289" spans="2:22" ht="12" thickBot="1" x14ac:dyDescent="0.25">
      <c r="B3289" s="25" t="s">
        <v>3294</v>
      </c>
      <c r="C3289" s="26">
        <v>87.75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87.75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3295</v>
      </c>
      <c r="C3290" s="26">
        <v>232.23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232.23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3296</v>
      </c>
      <c r="C3291" s="26">
        <v>386.98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386.98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3297</v>
      </c>
      <c r="C3292" s="26">
        <v>51.92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51.92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3298</v>
      </c>
      <c r="C3293" s="26">
        <v>272.16000000000003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272.16000000000003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3299</v>
      </c>
      <c r="C3294" s="26">
        <v>59.9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59.9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3300</v>
      </c>
      <c r="C3295" s="26">
        <v>92.09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92.09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3301</v>
      </c>
      <c r="C3296" s="26">
        <v>223.56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223.56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3302</v>
      </c>
      <c r="C3297" s="26">
        <v>91.75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91.75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3303</v>
      </c>
      <c r="C3298" s="26">
        <v>118.54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118.54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3304</v>
      </c>
      <c r="C3299" s="26">
        <v>45.9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45.9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3305</v>
      </c>
      <c r="C3300" s="26">
        <v>79.03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79.03</v>
      </c>
      <c r="T3300" s="8" t="s">
        <v>16</v>
      </c>
      <c r="U3300" s="12"/>
      <c r="V3300" s="13">
        <f t="shared" si="103"/>
        <v>0</v>
      </c>
    </row>
    <row r="3301" spans="2:22" ht="15.75" thickBot="1" x14ac:dyDescent="0.25">
      <c r="B3301" s="23" t="s">
        <v>3306</v>
      </c>
      <c r="C3301" s="24"/>
      <c r="D3301" s="24"/>
      <c r="E3301" s="24"/>
      <c r="F3301" s="24"/>
      <c r="G3301" s="24"/>
      <c r="H3301" s="24"/>
      <c r="I3301" s="24"/>
      <c r="J3301" s="24"/>
      <c r="K3301" s="24"/>
      <c r="L3301" s="24"/>
      <c r="M3301" s="24"/>
      <c r="N3301" s="24"/>
      <c r="O3301" s="24"/>
      <c r="P3301" s="24"/>
      <c r="Q3301" s="24"/>
      <c r="R3301" s="24"/>
      <c r="S3301" s="11"/>
      <c r="T3301" s="8"/>
      <c r="U3301" s="12"/>
      <c r="V3301" s="13"/>
    </row>
    <row r="3302" spans="2:22" ht="12" thickBot="1" x14ac:dyDescent="0.25">
      <c r="B3302" s="25" t="s">
        <v>3307</v>
      </c>
      <c r="C3302" s="26">
        <v>3.92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3.92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3308</v>
      </c>
      <c r="C3303" s="26">
        <v>0.96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0.96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3309</v>
      </c>
      <c r="C3304" s="26">
        <v>6.3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6.3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3310</v>
      </c>
      <c r="C3305" s="26">
        <v>3.42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3.42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3311</v>
      </c>
      <c r="C3306" s="26">
        <v>13.58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13.58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3312</v>
      </c>
      <c r="C3307" s="26">
        <v>54.54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54.54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3313</v>
      </c>
      <c r="C3308" s="26">
        <v>56.87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56.87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3314</v>
      </c>
      <c r="C3309" s="26">
        <v>55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55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3315</v>
      </c>
      <c r="C3310" s="26">
        <v>51.2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51.2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3316</v>
      </c>
      <c r="C3311" s="26">
        <v>9.11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9.11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3317</v>
      </c>
      <c r="C3312" s="26">
        <v>5.67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5.67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3318</v>
      </c>
      <c r="C3313" s="26">
        <v>6.58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6.58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3319</v>
      </c>
      <c r="C3314" s="26">
        <v>5.67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5.67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3320</v>
      </c>
      <c r="C3315" s="26">
        <v>167.6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167.6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3321</v>
      </c>
      <c r="C3316" s="26">
        <v>230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230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3322</v>
      </c>
      <c r="C3317" s="26">
        <v>371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371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3323</v>
      </c>
      <c r="C3318" s="26">
        <v>142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142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3324</v>
      </c>
      <c r="C3319" s="26">
        <v>88.2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88.2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3325</v>
      </c>
      <c r="C3320" s="26">
        <v>2.2999999999999998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2.2999999999999998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3326</v>
      </c>
      <c r="C3321" s="26">
        <v>6.9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6.9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3327</v>
      </c>
      <c r="C3322" s="26">
        <v>9.4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9.4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3328</v>
      </c>
      <c r="C3323" s="26">
        <v>70.099999999999994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70.099999999999994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3329</v>
      </c>
      <c r="C3324" s="26">
        <v>31.68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31.68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3330</v>
      </c>
      <c r="C3325" s="26">
        <v>59.94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59.94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3331</v>
      </c>
      <c r="C3326" s="26">
        <v>41.6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41.6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3332</v>
      </c>
      <c r="C3327" s="26">
        <v>49.87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49.87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3333</v>
      </c>
      <c r="C3328" s="26">
        <v>44.91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44.91</v>
      </c>
      <c r="T3328" s="8" t="s">
        <v>16</v>
      </c>
      <c r="U3328" s="12"/>
      <c r="V3328" s="13">
        <f t="shared" si="103"/>
        <v>0</v>
      </c>
    </row>
    <row r="3329" spans="2:22" ht="12" thickBot="1" x14ac:dyDescent="0.25">
      <c r="B3329" s="25" t="s">
        <v>3334</v>
      </c>
      <c r="C3329" s="26">
        <v>5.63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5.63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3335</v>
      </c>
      <c r="C3330" s="26">
        <v>1.32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1.32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3336</v>
      </c>
      <c r="C3331" s="26">
        <v>1.99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1.99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3337</v>
      </c>
      <c r="C3332" s="26">
        <v>3.02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3.02</v>
      </c>
      <c r="T3332" s="8" t="s">
        <v>16</v>
      </c>
      <c r="U3332" s="12"/>
      <c r="V3332" s="13">
        <f t="shared" si="103"/>
        <v>0</v>
      </c>
    </row>
    <row r="3333" spans="2:22" ht="15.75" thickBot="1" x14ac:dyDescent="0.25">
      <c r="B3333" s="23" t="s">
        <v>3338</v>
      </c>
      <c r="C3333" s="24"/>
      <c r="D3333" s="24"/>
      <c r="E3333" s="24"/>
      <c r="F3333" s="24"/>
      <c r="G3333" s="24"/>
      <c r="H3333" s="24"/>
      <c r="I3333" s="24"/>
      <c r="J3333" s="24"/>
      <c r="K3333" s="24"/>
      <c r="L3333" s="24"/>
      <c r="M3333" s="24"/>
      <c r="N3333" s="24"/>
      <c r="O3333" s="24"/>
      <c r="P3333" s="24"/>
      <c r="Q3333" s="24"/>
      <c r="R3333" s="24"/>
      <c r="S3333" s="11"/>
      <c r="T3333" s="8"/>
      <c r="U3333" s="12"/>
      <c r="V3333" s="13"/>
    </row>
    <row r="3334" spans="2:22" ht="12" thickBot="1" x14ac:dyDescent="0.25">
      <c r="B3334" s="25" t="s">
        <v>3339</v>
      </c>
      <c r="C3334" s="26">
        <v>29.33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29.33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3340</v>
      </c>
      <c r="C3335" s="26">
        <v>29.33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29.33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3341</v>
      </c>
      <c r="C3336" s="26">
        <v>29.33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29.33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3342</v>
      </c>
      <c r="C3337" s="26">
        <v>54.96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54.96</v>
      </c>
      <c r="T3337" s="8" t="s">
        <v>16</v>
      </c>
      <c r="U3337" s="12"/>
      <c r="V3337" s="13">
        <f t="shared" si="103"/>
        <v>0</v>
      </c>
    </row>
    <row r="3338" spans="2:22" ht="23.25" thickBot="1" x14ac:dyDescent="0.25">
      <c r="B3338" s="25" t="s">
        <v>3343</v>
      </c>
      <c r="C3338" s="26">
        <v>38.53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38.53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3344</v>
      </c>
      <c r="C3339" s="26">
        <v>375.48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375.48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3345</v>
      </c>
      <c r="C3340" s="26">
        <v>194.26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194.26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3346</v>
      </c>
      <c r="C3341" s="26">
        <v>10.19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10.19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3347</v>
      </c>
      <c r="C3342" s="26">
        <v>33.450000000000003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33.450000000000003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3348</v>
      </c>
      <c r="C3343" s="26">
        <v>49.62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49.62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3349</v>
      </c>
      <c r="C3344" s="26">
        <v>93.44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93.44</v>
      </c>
      <c r="T3344" s="8" t="s">
        <v>16</v>
      </c>
      <c r="U3344" s="12"/>
      <c r="V3344" s="13">
        <f t="shared" si="105"/>
        <v>0</v>
      </c>
    </row>
    <row r="3345" spans="2:22" ht="34.5" thickBot="1" x14ac:dyDescent="0.25">
      <c r="B3345" s="25" t="s">
        <v>3350</v>
      </c>
      <c r="C3345" s="26">
        <v>172.5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172.5</v>
      </c>
      <c r="T3345" s="8" t="s">
        <v>16</v>
      </c>
      <c r="U3345" s="12"/>
      <c r="V3345" s="13">
        <f t="shared" si="105"/>
        <v>0</v>
      </c>
    </row>
    <row r="3346" spans="2:22" ht="34.5" thickBot="1" x14ac:dyDescent="0.25">
      <c r="B3346" s="25" t="s">
        <v>3351</v>
      </c>
      <c r="C3346" s="26">
        <v>50.82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50.82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3352</v>
      </c>
      <c r="C3347" s="26">
        <v>77.05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77.05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3353</v>
      </c>
      <c r="C3348" s="26">
        <v>17.68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17.68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3354</v>
      </c>
      <c r="C3349" s="26">
        <v>10.19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10.19</v>
      </c>
      <c r="T3349" s="8" t="s">
        <v>16</v>
      </c>
      <c r="U3349" s="12"/>
      <c r="V3349" s="13">
        <f t="shared" si="105"/>
        <v>0</v>
      </c>
    </row>
    <row r="3350" spans="2:22" ht="23.25" thickBot="1" x14ac:dyDescent="0.25">
      <c r="B3350" s="25" t="s">
        <v>3355</v>
      </c>
      <c r="C3350" s="26">
        <v>54.45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54.45</v>
      </c>
      <c r="T3350" s="8" t="s">
        <v>16</v>
      </c>
      <c r="U3350" s="12"/>
      <c r="V3350" s="13">
        <f t="shared" si="105"/>
        <v>0</v>
      </c>
    </row>
    <row r="3351" spans="2:22" ht="23.25" thickBot="1" x14ac:dyDescent="0.25">
      <c r="B3351" s="25" t="s">
        <v>3356</v>
      </c>
      <c r="C3351" s="26">
        <v>219.11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219.11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3357</v>
      </c>
      <c r="C3352" s="26">
        <v>35.82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35.82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3358</v>
      </c>
      <c r="C3353" s="26">
        <v>70.180000000000007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70.180000000000007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3359</v>
      </c>
      <c r="C3354" s="26">
        <v>120.5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120.5</v>
      </c>
      <c r="T3354" s="8" t="s">
        <v>16</v>
      </c>
      <c r="U3354" s="12"/>
      <c r="V3354" s="13">
        <f t="shared" si="105"/>
        <v>0</v>
      </c>
    </row>
    <row r="3355" spans="2:22" ht="34.5" thickBot="1" x14ac:dyDescent="0.25">
      <c r="B3355" s="25" t="s">
        <v>3360</v>
      </c>
      <c r="C3355" s="26">
        <v>63.36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63.36</v>
      </c>
      <c r="T3355" s="8" t="s">
        <v>16</v>
      </c>
      <c r="U3355" s="12"/>
      <c r="V3355" s="13">
        <f t="shared" si="105"/>
        <v>0</v>
      </c>
    </row>
    <row r="3356" spans="2:22" ht="23.25" thickBot="1" x14ac:dyDescent="0.25">
      <c r="B3356" s="25" t="s">
        <v>3361</v>
      </c>
      <c r="C3356" s="26">
        <v>74.400000000000006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74.400000000000006</v>
      </c>
      <c r="T3356" s="8" t="s">
        <v>16</v>
      </c>
      <c r="U3356" s="12"/>
      <c r="V3356" s="13">
        <f t="shared" si="105"/>
        <v>0</v>
      </c>
    </row>
    <row r="3357" spans="2:22" ht="23.25" thickBot="1" x14ac:dyDescent="0.25">
      <c r="B3357" s="25" t="s">
        <v>3362</v>
      </c>
      <c r="C3357" s="26">
        <v>50.34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50.34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3363</v>
      </c>
      <c r="C3358" s="26">
        <v>47.37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47.37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3364</v>
      </c>
      <c r="C3359" s="26">
        <v>11.34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11.34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3365</v>
      </c>
      <c r="C3360" s="26">
        <v>285.31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285.31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3366</v>
      </c>
      <c r="C3361" s="26">
        <v>19.96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19.96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3367</v>
      </c>
      <c r="C3362" s="26">
        <v>32.78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32.78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3368</v>
      </c>
      <c r="C3363" s="26">
        <v>508.36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508.36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3369</v>
      </c>
      <c r="C3364" s="26">
        <v>136.35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136.35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3370</v>
      </c>
      <c r="C3365" s="26">
        <v>65.52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65.52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3371</v>
      </c>
      <c r="C3366" s="26">
        <v>63.51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63.51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3372</v>
      </c>
      <c r="C3367" s="26">
        <v>46.52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46.52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3373</v>
      </c>
      <c r="C3368" s="26">
        <v>63.51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63.51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3374</v>
      </c>
      <c r="C3369" s="26">
        <v>55.97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55.97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3375</v>
      </c>
      <c r="C3370" s="26">
        <v>74.22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74.22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3376</v>
      </c>
      <c r="C3371" s="26">
        <v>70.56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70.56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3377</v>
      </c>
      <c r="C3372" s="26">
        <v>16.22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16.22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3378</v>
      </c>
      <c r="C3373" s="26">
        <v>57.82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57.82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3379</v>
      </c>
      <c r="C3374" s="26">
        <v>57.82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57.82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3380</v>
      </c>
      <c r="C3375" s="26">
        <v>61.99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61.99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3381</v>
      </c>
      <c r="C3376" s="26">
        <v>48.72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48.72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3382</v>
      </c>
      <c r="C3377" s="26">
        <v>61.99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61.99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3383</v>
      </c>
      <c r="C3378" s="26">
        <v>164.58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164.58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3384</v>
      </c>
      <c r="C3379" s="26">
        <v>36.97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36.97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3385</v>
      </c>
      <c r="C3380" s="26">
        <v>12.44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12.44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3386</v>
      </c>
      <c r="C3381" s="26">
        <v>12.44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12.44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3387</v>
      </c>
      <c r="C3382" s="26">
        <v>12.06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12.06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3388</v>
      </c>
      <c r="C3383" s="26">
        <v>59.54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59.54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3389</v>
      </c>
      <c r="C3384" s="26">
        <v>10.4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10.4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3390</v>
      </c>
      <c r="C3385" s="26">
        <v>12.44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12.44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3391</v>
      </c>
      <c r="C3386" s="26">
        <v>59.54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59.54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3392</v>
      </c>
      <c r="C3387" s="26">
        <v>200.2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200.2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3393</v>
      </c>
      <c r="C3388" s="26">
        <v>12.44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12.44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3394</v>
      </c>
      <c r="C3389" s="26">
        <v>12.44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12.44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3395</v>
      </c>
      <c r="C3390" s="26">
        <v>36.97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36.97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3396</v>
      </c>
      <c r="C3391" s="26">
        <v>12.44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12.44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3397</v>
      </c>
      <c r="C3392" s="26">
        <v>36.770000000000003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36.770000000000003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3398</v>
      </c>
      <c r="C3393" s="26">
        <v>12.44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12.44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3399</v>
      </c>
      <c r="C3394" s="26">
        <v>9.74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9.74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3400</v>
      </c>
      <c r="C3395" s="26">
        <v>115.73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115.73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3401</v>
      </c>
      <c r="C3396" s="26">
        <v>56.84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56.84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3402</v>
      </c>
      <c r="C3397" s="26">
        <v>18.260000000000002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18.260000000000002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3403</v>
      </c>
      <c r="C3398" s="26">
        <v>272.17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272.17</v>
      </c>
      <c r="T3398" s="8" t="s">
        <v>16</v>
      </c>
      <c r="U3398" s="12"/>
      <c r="V3398" s="13">
        <f t="shared" si="105"/>
        <v>0</v>
      </c>
    </row>
    <row r="3399" spans="2:22" ht="23.25" thickBot="1" x14ac:dyDescent="0.25">
      <c r="B3399" s="25" t="s">
        <v>3404</v>
      </c>
      <c r="C3399" s="26">
        <v>28.2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28.2</v>
      </c>
      <c r="T3399" s="8" t="s">
        <v>16</v>
      </c>
      <c r="U3399" s="12"/>
      <c r="V3399" s="13">
        <f t="shared" si="105"/>
        <v>0</v>
      </c>
    </row>
    <row r="3400" spans="2:22" ht="23.25" thickBot="1" x14ac:dyDescent="0.25">
      <c r="B3400" s="25" t="s">
        <v>3405</v>
      </c>
      <c r="C3400" s="26">
        <v>208.66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208.66</v>
      </c>
      <c r="T3400" s="8" t="s">
        <v>16</v>
      </c>
      <c r="U3400" s="12"/>
      <c r="V3400" s="13">
        <f t="shared" si="105"/>
        <v>0</v>
      </c>
    </row>
    <row r="3401" spans="2:22" ht="23.25" thickBot="1" x14ac:dyDescent="0.25">
      <c r="B3401" s="25" t="s">
        <v>3406</v>
      </c>
      <c r="C3401" s="26">
        <v>18.350000000000001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18.350000000000001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3407</v>
      </c>
      <c r="C3402" s="26">
        <v>119.29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119.29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3408</v>
      </c>
      <c r="C3403" s="26">
        <v>88.83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88.83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3409</v>
      </c>
      <c r="C3404" s="26">
        <v>71.62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71.62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3410</v>
      </c>
      <c r="C3405" s="26">
        <v>16.329999999999998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16.329999999999998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3411</v>
      </c>
      <c r="C3406" s="26">
        <v>175.31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175.31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3412</v>
      </c>
      <c r="C3407" s="26">
        <v>484.5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484.5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3413</v>
      </c>
      <c r="C3408" s="26">
        <v>43.53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43.53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3414</v>
      </c>
      <c r="C3409" s="26">
        <v>95.67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95.67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3415</v>
      </c>
      <c r="C3410" s="26">
        <v>33.57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33.57</v>
      </c>
      <c r="T3410" s="8" t="s">
        <v>16</v>
      </c>
      <c r="U3410" s="12"/>
      <c r="V3410" s="13">
        <f t="shared" si="107"/>
        <v>0</v>
      </c>
    </row>
    <row r="3411" spans="2:22" ht="34.5" thickBot="1" x14ac:dyDescent="0.25">
      <c r="B3411" s="25" t="s">
        <v>3416</v>
      </c>
      <c r="C3411" s="26">
        <v>50.34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50.34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3417</v>
      </c>
      <c r="C3412" s="26">
        <v>191.47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191.47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3418</v>
      </c>
      <c r="C3413" s="26">
        <v>62.14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62.14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3419</v>
      </c>
      <c r="C3414" s="26">
        <v>20.14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20.14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3420</v>
      </c>
      <c r="C3415" s="26">
        <v>70.78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70.78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3421</v>
      </c>
      <c r="C3416" s="26">
        <v>52.7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52.7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3422</v>
      </c>
      <c r="C3417" s="26">
        <v>73.09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73.09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3423</v>
      </c>
      <c r="C3418" s="26">
        <v>55.8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55.8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3424</v>
      </c>
      <c r="C3419" s="26">
        <v>9.69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9.69</v>
      </c>
      <c r="T3419" s="8" t="s">
        <v>16</v>
      </c>
      <c r="U3419" s="12"/>
      <c r="V3419" s="13">
        <f t="shared" si="107"/>
        <v>0</v>
      </c>
    </row>
    <row r="3420" spans="2:22" ht="12" thickBot="1" x14ac:dyDescent="0.25">
      <c r="B3420" s="25" t="s">
        <v>3425</v>
      </c>
      <c r="C3420" s="26">
        <v>49.08</v>
      </c>
      <c r="D3420" s="27" t="s">
        <v>16</v>
      </c>
      <c r="E3420" s="28" t="s">
        <v>0</v>
      </c>
      <c r="F3420" s="27" t="s">
        <v>16</v>
      </c>
      <c r="G3420" s="28" t="s">
        <v>0</v>
      </c>
      <c r="H3420" s="27" t="s">
        <v>16</v>
      </c>
      <c r="I3420" s="28" t="s">
        <v>0</v>
      </c>
      <c r="J3420" s="27" t="s">
        <v>16</v>
      </c>
      <c r="K3420" s="28" t="s">
        <v>0</v>
      </c>
      <c r="L3420" s="27" t="s">
        <v>16</v>
      </c>
      <c r="M3420" s="28" t="s">
        <v>0</v>
      </c>
      <c r="N3420" s="27" t="s">
        <v>16</v>
      </c>
      <c r="O3420" s="28" t="s">
        <v>0</v>
      </c>
      <c r="P3420" s="27" t="s">
        <v>16</v>
      </c>
      <c r="Q3420" s="28" t="s">
        <v>0</v>
      </c>
      <c r="R3420" s="27" t="s">
        <v>16</v>
      </c>
      <c r="S3420" s="11">
        <f t="shared" si="106"/>
        <v>49.08</v>
      </c>
      <c r="T3420" s="8" t="s">
        <v>16</v>
      </c>
      <c r="U3420" s="12"/>
      <c r="V3420" s="13">
        <f t="shared" si="107"/>
        <v>0</v>
      </c>
    </row>
    <row r="3421" spans="2:22" ht="12" thickBot="1" x14ac:dyDescent="0.25">
      <c r="B3421" s="25" t="s">
        <v>3426</v>
      </c>
      <c r="C3421" s="26">
        <v>55.5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55.5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3427</v>
      </c>
      <c r="C3422" s="26">
        <v>84.42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84.42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3428</v>
      </c>
      <c r="C3423" s="26">
        <v>64.97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64.97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3429</v>
      </c>
      <c r="C3424" s="26">
        <v>65.67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65.67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3430</v>
      </c>
      <c r="C3425" s="26">
        <v>86.98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86.98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3431</v>
      </c>
      <c r="C3426" s="26">
        <v>87.88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87.88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3432</v>
      </c>
      <c r="C3427" s="26">
        <v>68.02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68.02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3433</v>
      </c>
      <c r="C3428" s="26">
        <v>103.65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103.65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3434</v>
      </c>
      <c r="C3429" s="26">
        <v>102.92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102.92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3435</v>
      </c>
      <c r="C3430" s="26">
        <v>64.790000000000006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64.790000000000006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3436</v>
      </c>
      <c r="C3431" s="26">
        <v>25.65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25.65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3437</v>
      </c>
      <c r="C3432" s="26">
        <v>112.67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112.67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3438</v>
      </c>
      <c r="C3433" s="26">
        <v>9.02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9.02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3439</v>
      </c>
      <c r="C3434" s="26">
        <v>65.52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65.52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3440</v>
      </c>
      <c r="C3435" s="26">
        <v>87.25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87.25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3441</v>
      </c>
      <c r="C3436" s="26">
        <v>27.9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27.9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3442</v>
      </c>
      <c r="C3437" s="26">
        <v>32.270000000000003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32.270000000000003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3443</v>
      </c>
      <c r="C3438" s="26">
        <v>20.48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20.48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3444</v>
      </c>
      <c r="C3439" s="26">
        <v>99.62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99.62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3445</v>
      </c>
      <c r="C3440" s="26">
        <v>18.010000000000002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18.010000000000002</v>
      </c>
      <c r="T3440" s="8" t="s">
        <v>16</v>
      </c>
      <c r="U3440" s="12"/>
      <c r="V3440" s="13">
        <f t="shared" si="107"/>
        <v>0</v>
      </c>
    </row>
    <row r="3441" spans="2:22" ht="12" thickBot="1" x14ac:dyDescent="0.25">
      <c r="B3441" s="25" t="s">
        <v>3446</v>
      </c>
      <c r="C3441" s="26">
        <v>36.229999999999997</v>
      </c>
      <c r="D3441" s="27" t="s">
        <v>16</v>
      </c>
      <c r="E3441" s="28" t="s">
        <v>0</v>
      </c>
      <c r="F3441" s="27" t="s">
        <v>16</v>
      </c>
      <c r="G3441" s="28" t="s">
        <v>0</v>
      </c>
      <c r="H3441" s="27" t="s">
        <v>16</v>
      </c>
      <c r="I3441" s="28" t="s">
        <v>0</v>
      </c>
      <c r="J3441" s="27" t="s">
        <v>16</v>
      </c>
      <c r="K3441" s="28" t="s">
        <v>0</v>
      </c>
      <c r="L3441" s="27" t="s">
        <v>16</v>
      </c>
      <c r="M3441" s="28" t="s">
        <v>0</v>
      </c>
      <c r="N3441" s="27" t="s">
        <v>16</v>
      </c>
      <c r="O3441" s="28" t="s">
        <v>0</v>
      </c>
      <c r="P3441" s="27" t="s">
        <v>16</v>
      </c>
      <c r="Q3441" s="28" t="s">
        <v>0</v>
      </c>
      <c r="R3441" s="27" t="s">
        <v>16</v>
      </c>
      <c r="S3441" s="11">
        <f t="shared" si="106"/>
        <v>36.229999999999997</v>
      </c>
      <c r="T3441" s="8" t="s">
        <v>16</v>
      </c>
      <c r="U3441" s="12"/>
      <c r="V3441" s="13">
        <f t="shared" si="107"/>
        <v>0</v>
      </c>
    </row>
    <row r="3442" spans="2:22" ht="12" thickBot="1" x14ac:dyDescent="0.25">
      <c r="B3442" s="25" t="s">
        <v>3447</v>
      </c>
      <c r="C3442" s="26">
        <v>40.130000000000003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40.130000000000003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3448</v>
      </c>
      <c r="C3443" s="26">
        <v>36.229999999999997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36.229999999999997</v>
      </c>
      <c r="T3443" s="8" t="s">
        <v>16</v>
      </c>
      <c r="U3443" s="12"/>
      <c r="V3443" s="13">
        <f t="shared" si="107"/>
        <v>0</v>
      </c>
    </row>
    <row r="3444" spans="2:22" ht="23.25" thickBot="1" x14ac:dyDescent="0.25">
      <c r="B3444" s="25" t="s">
        <v>3449</v>
      </c>
      <c r="C3444" s="26">
        <v>51.62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51.62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3450</v>
      </c>
      <c r="C3445" s="26">
        <v>8.31</v>
      </c>
      <c r="D3445" s="27" t="s">
        <v>16</v>
      </c>
      <c r="E3445" s="28" t="s">
        <v>0</v>
      </c>
      <c r="F3445" s="27" t="s">
        <v>16</v>
      </c>
      <c r="G3445" s="26">
        <v>6.9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8.31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3451</v>
      </c>
      <c r="C3446" s="26">
        <v>8.31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8.31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3452</v>
      </c>
      <c r="C3447" s="26">
        <v>31.67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31.67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3453</v>
      </c>
      <c r="C3448" s="26">
        <v>74.23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74.23</v>
      </c>
      <c r="T3448" s="8" t="s">
        <v>16</v>
      </c>
      <c r="U3448" s="12"/>
      <c r="V3448" s="13">
        <f t="shared" si="107"/>
        <v>0</v>
      </c>
    </row>
    <row r="3449" spans="2:22" ht="12" thickBot="1" x14ac:dyDescent="0.25">
      <c r="B3449" s="25" t="s">
        <v>3454</v>
      </c>
      <c r="C3449" s="26">
        <v>106.56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106.56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3455</v>
      </c>
      <c r="C3450" s="26">
        <v>56.71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56.71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3456</v>
      </c>
      <c r="C3451" s="26">
        <v>65.5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65.5</v>
      </c>
      <c r="T3451" s="8" t="s">
        <v>16</v>
      </c>
      <c r="U3451" s="12"/>
      <c r="V3451" s="13">
        <f t="shared" si="107"/>
        <v>0</v>
      </c>
    </row>
    <row r="3452" spans="2:22" ht="23.25" thickBot="1" x14ac:dyDescent="0.25">
      <c r="B3452" s="25" t="s">
        <v>3457</v>
      </c>
      <c r="C3452" s="26">
        <v>11.75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11.75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3458</v>
      </c>
      <c r="C3453" s="26">
        <v>59.18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59.18</v>
      </c>
      <c r="T3453" s="8" t="s">
        <v>16</v>
      </c>
      <c r="U3453" s="12"/>
      <c r="V3453" s="13">
        <f t="shared" si="107"/>
        <v>0</v>
      </c>
    </row>
    <row r="3454" spans="2:22" ht="23.25" thickBot="1" x14ac:dyDescent="0.25">
      <c r="B3454" s="25" t="s">
        <v>3459</v>
      </c>
      <c r="C3454" s="26">
        <v>22.89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22.89</v>
      </c>
      <c r="T3454" s="8" t="s">
        <v>16</v>
      </c>
      <c r="U3454" s="12"/>
      <c r="V3454" s="13">
        <f t="shared" si="107"/>
        <v>0</v>
      </c>
    </row>
    <row r="3455" spans="2:22" ht="23.25" thickBot="1" x14ac:dyDescent="0.25">
      <c r="B3455" s="25" t="s">
        <v>3460</v>
      </c>
      <c r="C3455" s="26">
        <v>317.12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317.12</v>
      </c>
      <c r="T3455" s="8" t="s">
        <v>16</v>
      </c>
      <c r="U3455" s="12"/>
      <c r="V3455" s="13">
        <f t="shared" si="107"/>
        <v>0</v>
      </c>
    </row>
    <row r="3456" spans="2:22" ht="12" thickBot="1" x14ac:dyDescent="0.25">
      <c r="B3456" s="25" t="s">
        <v>3461</v>
      </c>
      <c r="C3456" s="26">
        <v>8.51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8.51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3462</v>
      </c>
      <c r="C3457" s="26">
        <v>8.08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8.08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3463</v>
      </c>
      <c r="C3458" s="26">
        <v>14.71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14.71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3464</v>
      </c>
      <c r="C3459" s="26">
        <v>221.68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221.68</v>
      </c>
      <c r="T3459" s="8" t="s">
        <v>16</v>
      </c>
      <c r="U3459" s="12"/>
      <c r="V3459" s="13">
        <f t="shared" si="107"/>
        <v>0</v>
      </c>
    </row>
    <row r="3460" spans="2:22" ht="12" thickBot="1" x14ac:dyDescent="0.25">
      <c r="B3460" s="25" t="s">
        <v>3465</v>
      </c>
      <c r="C3460" s="26">
        <v>71.099999999999994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71.099999999999994</v>
      </c>
      <c r="T3460" s="8" t="s">
        <v>16</v>
      </c>
      <c r="U3460" s="12"/>
      <c r="V3460" s="13">
        <f t="shared" si="107"/>
        <v>0</v>
      </c>
    </row>
    <row r="3461" spans="2:22" ht="23.25" thickBot="1" x14ac:dyDescent="0.25">
      <c r="B3461" s="25" t="s">
        <v>3466</v>
      </c>
      <c r="C3461" s="26">
        <v>98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98</v>
      </c>
      <c r="T3461" s="8" t="s">
        <v>16</v>
      </c>
      <c r="U3461" s="12"/>
      <c r="V3461" s="13">
        <f t="shared" si="107"/>
        <v>0</v>
      </c>
    </row>
    <row r="3462" spans="2:22" ht="12" thickBot="1" x14ac:dyDescent="0.25">
      <c r="B3462" s="25" t="s">
        <v>3467</v>
      </c>
      <c r="C3462" s="26">
        <v>27.38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27.38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3468</v>
      </c>
      <c r="C3463" s="26">
        <v>143.04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143.04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3469</v>
      </c>
      <c r="C3464" s="26">
        <v>474.15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474.15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3470</v>
      </c>
      <c r="C3465" s="26">
        <v>48.28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48.28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3471</v>
      </c>
      <c r="C3466" s="26">
        <v>11.07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11.07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3472</v>
      </c>
      <c r="C3467" s="26">
        <v>52.74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52.74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3473</v>
      </c>
      <c r="C3468" s="26">
        <v>13.74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13.74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3474</v>
      </c>
      <c r="C3469" s="26">
        <v>199.16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199.16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3475</v>
      </c>
      <c r="C3470" s="26">
        <v>159.55000000000001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159.55000000000001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3476</v>
      </c>
      <c r="C3471" s="26">
        <v>92.38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92.38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3477</v>
      </c>
      <c r="C3472" s="26">
        <v>79.010000000000005</v>
      </c>
      <c r="D3472" s="27" t="s">
        <v>16</v>
      </c>
      <c r="E3472" s="28" t="s">
        <v>0</v>
      </c>
      <c r="F3472" s="27" t="s">
        <v>16</v>
      </c>
      <c r="G3472" s="26">
        <v>44.97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79.010000000000005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3478</v>
      </c>
      <c r="C3473" s="26">
        <v>416.61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416.61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3479</v>
      </c>
      <c r="C3474" s="26">
        <v>98.56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98.56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3480</v>
      </c>
      <c r="C3475" s="26">
        <v>18.41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18.41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3481</v>
      </c>
      <c r="C3476" s="26">
        <v>10.210000000000001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10.210000000000001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3482</v>
      </c>
      <c r="C3477" s="26">
        <v>213.87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213.87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3483</v>
      </c>
      <c r="C3478" s="26">
        <v>199.16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199.16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3484</v>
      </c>
      <c r="C3479" s="26">
        <v>134.61000000000001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134.61000000000001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3485</v>
      </c>
      <c r="C3480" s="26">
        <v>35.409999999999997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35.409999999999997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3486</v>
      </c>
      <c r="C3481" s="26">
        <v>22.03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22.03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3487</v>
      </c>
      <c r="C3482" s="26">
        <v>16.89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16.89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3488</v>
      </c>
      <c r="C3483" s="26">
        <v>32.78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32.78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3489</v>
      </c>
      <c r="C3484" s="26">
        <v>167.41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167.41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3490</v>
      </c>
      <c r="C3485" s="26">
        <v>12.72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12.72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3491</v>
      </c>
      <c r="C3486" s="26">
        <v>16.25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16.25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3492</v>
      </c>
      <c r="C3487" s="26">
        <v>25.5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25.5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3493</v>
      </c>
      <c r="C3488" s="26">
        <v>23.15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23.15</v>
      </c>
      <c r="T3488" s="8" t="s">
        <v>16</v>
      </c>
      <c r="U3488" s="12"/>
      <c r="V3488" s="13">
        <f t="shared" si="109"/>
        <v>0</v>
      </c>
    </row>
    <row r="3489" spans="2:22" ht="23.25" thickBot="1" x14ac:dyDescent="0.25">
      <c r="B3489" s="25" t="s">
        <v>3494</v>
      </c>
      <c r="C3489" s="26">
        <v>57.1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57.1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3495</v>
      </c>
      <c r="C3490" s="26">
        <v>49.71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49.71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3496</v>
      </c>
      <c r="C3491" s="26">
        <v>148.62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148.62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3497</v>
      </c>
      <c r="C3492" s="26">
        <v>51.53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51.53</v>
      </c>
      <c r="T3492" s="8" t="s">
        <v>16</v>
      </c>
      <c r="U3492" s="12"/>
      <c r="V3492" s="13">
        <f t="shared" si="109"/>
        <v>0</v>
      </c>
    </row>
    <row r="3493" spans="2:22" ht="12" thickBot="1" x14ac:dyDescent="0.25">
      <c r="B3493" s="25" t="s">
        <v>3498</v>
      </c>
      <c r="C3493" s="26">
        <v>19.39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19.39</v>
      </c>
      <c r="T3493" s="8" t="s">
        <v>16</v>
      </c>
      <c r="U3493" s="12"/>
      <c r="V3493" s="13">
        <f t="shared" si="109"/>
        <v>0</v>
      </c>
    </row>
    <row r="3494" spans="2:22" ht="12" thickBot="1" x14ac:dyDescent="0.25">
      <c r="B3494" s="25" t="s">
        <v>3499</v>
      </c>
      <c r="C3494" s="26">
        <v>200.72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200.72</v>
      </c>
      <c r="T3494" s="8" t="s">
        <v>16</v>
      </c>
      <c r="U3494" s="12"/>
      <c r="V3494" s="13">
        <f t="shared" si="109"/>
        <v>0</v>
      </c>
    </row>
    <row r="3495" spans="2:22" ht="12" thickBot="1" x14ac:dyDescent="0.25">
      <c r="B3495" s="25" t="s">
        <v>3500</v>
      </c>
      <c r="C3495" s="26">
        <v>232.83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232.83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3501</v>
      </c>
      <c r="C3496" s="26">
        <v>127.5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127.5</v>
      </c>
      <c r="T3496" s="8" t="s">
        <v>16</v>
      </c>
      <c r="U3496" s="12"/>
      <c r="V3496" s="13">
        <f t="shared" si="109"/>
        <v>0</v>
      </c>
    </row>
    <row r="3497" spans="2:22" ht="23.25" thickBot="1" x14ac:dyDescent="0.25">
      <c r="B3497" s="25" t="s">
        <v>3502</v>
      </c>
      <c r="C3497" s="26">
        <v>93.44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93.44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3503</v>
      </c>
      <c r="C3498" s="26">
        <v>69.95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69.95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3504</v>
      </c>
      <c r="C3499" s="26">
        <v>192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192</v>
      </c>
      <c r="T3499" s="8" t="s">
        <v>16</v>
      </c>
      <c r="U3499" s="12"/>
      <c r="V3499" s="13">
        <f t="shared" si="109"/>
        <v>0</v>
      </c>
    </row>
    <row r="3500" spans="2:22" ht="12" thickBot="1" x14ac:dyDescent="0.25">
      <c r="B3500" s="25" t="s">
        <v>3505</v>
      </c>
      <c r="C3500" s="26">
        <v>60.14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60.14</v>
      </c>
      <c r="T3500" s="8" t="s">
        <v>16</v>
      </c>
      <c r="U3500" s="12"/>
      <c r="V3500" s="13">
        <f t="shared" si="109"/>
        <v>0</v>
      </c>
    </row>
    <row r="3501" spans="2:22" ht="34.5" thickBot="1" x14ac:dyDescent="0.25">
      <c r="B3501" s="25" t="s">
        <v>3506</v>
      </c>
      <c r="C3501" s="26">
        <v>68.47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68.47</v>
      </c>
      <c r="T3501" s="8" t="s">
        <v>16</v>
      </c>
      <c r="U3501" s="12"/>
      <c r="V3501" s="13">
        <f t="shared" si="109"/>
        <v>0</v>
      </c>
    </row>
    <row r="3502" spans="2:22" ht="23.25" thickBot="1" x14ac:dyDescent="0.25">
      <c r="B3502" s="25" t="s">
        <v>3507</v>
      </c>
      <c r="C3502" s="26">
        <v>60.14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60.14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3508</v>
      </c>
      <c r="C3503" s="26">
        <v>65.489999999999995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65.489999999999995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3509</v>
      </c>
      <c r="C3504" s="26">
        <v>60.14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60.14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3510</v>
      </c>
      <c r="C3505" s="26">
        <v>60.14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60.14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3511</v>
      </c>
      <c r="C3506" s="26">
        <v>58.7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58.7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3512</v>
      </c>
      <c r="C3507" s="26">
        <v>209.81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209.81</v>
      </c>
      <c r="T3507" s="8" t="s">
        <v>16</v>
      </c>
      <c r="U3507" s="12"/>
      <c r="V3507" s="13">
        <f t="shared" si="109"/>
        <v>0</v>
      </c>
    </row>
    <row r="3508" spans="2:22" ht="23.25" thickBot="1" x14ac:dyDescent="0.25">
      <c r="B3508" s="25" t="s">
        <v>3513</v>
      </c>
      <c r="C3508" s="26">
        <v>193.26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193.26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3514</v>
      </c>
      <c r="C3509" s="26">
        <v>41.15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41.15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3515</v>
      </c>
      <c r="C3510" s="26">
        <v>100.78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100.78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3516</v>
      </c>
      <c r="C3511" s="26">
        <v>127.62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127.62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3517</v>
      </c>
      <c r="C3512" s="26">
        <v>64.849999999999994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64.849999999999994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3518</v>
      </c>
      <c r="C3513" s="26">
        <v>17.579999999999998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17.579999999999998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3519</v>
      </c>
      <c r="C3514" s="26">
        <v>57.11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57.11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3520</v>
      </c>
      <c r="C3515" s="26">
        <v>8.34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8.34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3521</v>
      </c>
      <c r="C3516" s="26">
        <v>199.16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199.16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3522</v>
      </c>
      <c r="C3517" s="26">
        <v>10.65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10.65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3523</v>
      </c>
      <c r="C3518" s="26">
        <v>62.55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62.55</v>
      </c>
      <c r="T3518" s="8" t="s">
        <v>16</v>
      </c>
      <c r="U3518" s="12"/>
      <c r="V3518" s="13">
        <f t="shared" si="109"/>
        <v>0</v>
      </c>
    </row>
    <row r="3519" spans="2:22" ht="23.25" thickBot="1" x14ac:dyDescent="0.25">
      <c r="B3519" s="25" t="s">
        <v>3524</v>
      </c>
      <c r="C3519" s="26">
        <v>14.46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14.46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3525</v>
      </c>
      <c r="C3520" s="29">
        <v>2221.61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2221.61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3526</v>
      </c>
      <c r="C3521" s="26">
        <v>201.14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201.14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3527</v>
      </c>
      <c r="C3522" s="26">
        <v>374.4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374.4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3528</v>
      </c>
      <c r="C3523" s="26">
        <v>187.86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187.86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3529</v>
      </c>
      <c r="C3524" s="26">
        <v>46.8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46.8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3530</v>
      </c>
      <c r="C3525" s="26">
        <v>57.37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57.37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3531</v>
      </c>
      <c r="C3526" s="26">
        <v>24.99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24.99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3532</v>
      </c>
      <c r="C3527" s="26">
        <v>24.94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24.94</v>
      </c>
      <c r="T3527" s="8" t="s">
        <v>16</v>
      </c>
      <c r="U3527" s="12"/>
      <c r="V3527" s="13">
        <f t="shared" si="109"/>
        <v>0</v>
      </c>
    </row>
    <row r="3528" spans="2:22" ht="23.25" thickBot="1" x14ac:dyDescent="0.25">
      <c r="B3528" s="25" t="s">
        <v>3533</v>
      </c>
      <c r="C3528" s="26">
        <v>187.14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187.14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3534</v>
      </c>
      <c r="C3529" s="26">
        <v>13.76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13.76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3535</v>
      </c>
      <c r="C3530" s="26">
        <v>47.04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47.04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3536</v>
      </c>
      <c r="C3531" s="26">
        <v>159.19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159.19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3537</v>
      </c>
      <c r="C3532" s="26">
        <v>24.59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24.59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3538</v>
      </c>
      <c r="C3533" s="26">
        <v>31.41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31.41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3539</v>
      </c>
      <c r="C3534" s="26">
        <v>84.64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84.64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3540</v>
      </c>
      <c r="C3535" s="26">
        <v>205.94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205.94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3541</v>
      </c>
      <c r="C3536" s="26">
        <v>35.880000000000003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35.880000000000003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3542</v>
      </c>
      <c r="C3537" s="26">
        <v>38.159999999999997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38.159999999999997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3543</v>
      </c>
      <c r="C3538" s="26">
        <v>43.29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43.29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3544</v>
      </c>
      <c r="C3539" s="26">
        <v>529.09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529.09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3545</v>
      </c>
      <c r="C3540" s="26">
        <v>149.58000000000001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149.58000000000001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3546</v>
      </c>
      <c r="C3541" s="26">
        <v>94.59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94.59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3547</v>
      </c>
      <c r="C3542" s="26">
        <v>83.97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83.97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3548</v>
      </c>
      <c r="C3543" s="26">
        <v>32.78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32.78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3549</v>
      </c>
      <c r="C3544" s="26">
        <v>48.53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48.53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3550</v>
      </c>
      <c r="C3545" s="26">
        <v>25.93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25.93</v>
      </c>
      <c r="T3545" s="8" t="s">
        <v>16</v>
      </c>
      <c r="U3545" s="12"/>
      <c r="V3545" s="13">
        <f t="shared" si="111"/>
        <v>0</v>
      </c>
    </row>
    <row r="3546" spans="2:22" ht="12" thickBot="1" x14ac:dyDescent="0.25">
      <c r="B3546" s="25" t="s">
        <v>3551</v>
      </c>
      <c r="C3546" s="26">
        <v>14.85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14.85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3552</v>
      </c>
      <c r="C3547" s="26">
        <v>371.03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371.03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3553</v>
      </c>
      <c r="C3548" s="26">
        <v>80.25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80.25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3554</v>
      </c>
      <c r="C3549" s="26">
        <v>81.88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81.88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3555</v>
      </c>
      <c r="C3550" s="26">
        <v>220.3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220.3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3556</v>
      </c>
      <c r="C3551" s="26">
        <v>83.69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83.69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3557</v>
      </c>
      <c r="C3552" s="26">
        <v>183.14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183.14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3558</v>
      </c>
      <c r="C3553" s="26">
        <v>83.14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83.14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3559</v>
      </c>
      <c r="C3554" s="26">
        <v>219.05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219.05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3560</v>
      </c>
      <c r="C3555" s="26">
        <v>377.04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377.04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3561</v>
      </c>
      <c r="C3556" s="26">
        <v>171.74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171.74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3562</v>
      </c>
      <c r="C3557" s="26">
        <v>82.42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82.42</v>
      </c>
      <c r="T3557" s="8" t="s">
        <v>16</v>
      </c>
      <c r="U3557" s="12"/>
      <c r="V3557" s="13">
        <f t="shared" si="111"/>
        <v>0</v>
      </c>
    </row>
    <row r="3558" spans="2:22" ht="12" thickBot="1" x14ac:dyDescent="0.25">
      <c r="B3558" s="25" t="s">
        <v>3563</v>
      </c>
      <c r="C3558" s="26">
        <v>34.659999999999997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34.659999999999997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3564</v>
      </c>
      <c r="C3559" s="26">
        <v>13.07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13.07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3565</v>
      </c>
      <c r="C3560" s="26">
        <v>28.53</v>
      </c>
      <c r="D3560" s="27" t="s">
        <v>16</v>
      </c>
      <c r="E3560" s="28" t="s">
        <v>0</v>
      </c>
      <c r="F3560" s="27" t="s">
        <v>16</v>
      </c>
      <c r="G3560" s="28" t="s">
        <v>0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28.53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3566</v>
      </c>
      <c r="C3561" s="26">
        <v>86.56</v>
      </c>
      <c r="D3561" s="27" t="s">
        <v>16</v>
      </c>
      <c r="E3561" s="28" t="s">
        <v>0</v>
      </c>
      <c r="F3561" s="27" t="s">
        <v>16</v>
      </c>
      <c r="G3561" s="28" t="s">
        <v>0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86.56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3567</v>
      </c>
      <c r="C3562" s="26">
        <v>111.37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111.37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3568</v>
      </c>
      <c r="C3563" s="26">
        <v>98.67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98.67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3569</v>
      </c>
      <c r="C3564" s="26">
        <v>61.07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61.07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3570</v>
      </c>
      <c r="C3565" s="26">
        <v>17.190000000000001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17.190000000000001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3571</v>
      </c>
      <c r="C3566" s="26">
        <v>106.05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106.05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3572</v>
      </c>
      <c r="C3567" s="26">
        <v>65.75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65.75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3573</v>
      </c>
      <c r="C3568" s="26">
        <v>110.89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110.89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3574</v>
      </c>
      <c r="C3569" s="26">
        <v>153.44999999999999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153.44999999999999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3575</v>
      </c>
      <c r="C3570" s="26">
        <v>407.83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407.83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3576</v>
      </c>
      <c r="C3571" s="26">
        <v>8.4600000000000009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8.4600000000000009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3577</v>
      </c>
      <c r="C3572" s="26">
        <v>11.69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11.69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3578</v>
      </c>
      <c r="C3573" s="26">
        <v>62.51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62.51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3579</v>
      </c>
      <c r="C3574" s="26">
        <v>156.71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156.71</v>
      </c>
      <c r="T3574" s="8" t="s">
        <v>16</v>
      </c>
      <c r="U3574" s="12"/>
      <c r="V3574" s="13">
        <f t="shared" si="111"/>
        <v>0</v>
      </c>
    </row>
    <row r="3575" spans="2:22" ht="34.5" thickBot="1" x14ac:dyDescent="0.25">
      <c r="B3575" s="25" t="s">
        <v>3580</v>
      </c>
      <c r="C3575" s="26">
        <v>62.38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62.38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3581</v>
      </c>
      <c r="C3576" s="26">
        <v>76.75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76.75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3582</v>
      </c>
      <c r="C3577" s="26">
        <v>94.5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94.5</v>
      </c>
      <c r="T3577" s="8" t="s">
        <v>16</v>
      </c>
      <c r="U3577" s="12"/>
      <c r="V3577" s="13">
        <f t="shared" si="111"/>
        <v>0</v>
      </c>
    </row>
    <row r="3578" spans="2:22" ht="12" thickBot="1" x14ac:dyDescent="0.25">
      <c r="B3578" s="25" t="s">
        <v>3583</v>
      </c>
      <c r="C3578" s="26">
        <v>11.41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11.41</v>
      </c>
      <c r="T3578" s="8" t="s">
        <v>16</v>
      </c>
      <c r="U3578" s="12"/>
      <c r="V3578" s="13">
        <f t="shared" si="111"/>
        <v>0</v>
      </c>
    </row>
    <row r="3579" spans="2:22" ht="12" thickBot="1" x14ac:dyDescent="0.25">
      <c r="B3579" s="25" t="s">
        <v>3584</v>
      </c>
      <c r="C3579" s="26">
        <v>23.69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23.69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3585</v>
      </c>
      <c r="C3580" s="26">
        <v>20.34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20.34</v>
      </c>
      <c r="T3580" s="8" t="s">
        <v>16</v>
      </c>
      <c r="U3580" s="12"/>
      <c r="V3580" s="13">
        <f t="shared" si="111"/>
        <v>0</v>
      </c>
    </row>
    <row r="3581" spans="2:22" ht="23.25" thickBot="1" x14ac:dyDescent="0.25">
      <c r="B3581" s="25" t="s">
        <v>3586</v>
      </c>
      <c r="C3581" s="26">
        <v>94.22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94.22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3587</v>
      </c>
      <c r="C3582" s="26">
        <v>94.22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94.22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3588</v>
      </c>
      <c r="C3583" s="26">
        <v>92.3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92.3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3589</v>
      </c>
      <c r="C3584" s="26">
        <v>156.54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156.54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3590</v>
      </c>
      <c r="C3585" s="26">
        <v>33.75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33.75</v>
      </c>
      <c r="T3585" s="8" t="s">
        <v>16</v>
      </c>
      <c r="U3585" s="12"/>
      <c r="V3585" s="13">
        <f t="shared" si="111"/>
        <v>0</v>
      </c>
    </row>
    <row r="3586" spans="2:22" ht="34.5" thickBot="1" x14ac:dyDescent="0.25">
      <c r="B3586" s="25" t="s">
        <v>3591</v>
      </c>
      <c r="C3586" s="26">
        <v>63.19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63.19</v>
      </c>
      <c r="T3586" s="8" t="s">
        <v>16</v>
      </c>
      <c r="U3586" s="12"/>
      <c r="V3586" s="13">
        <f t="shared" si="111"/>
        <v>0</v>
      </c>
    </row>
    <row r="3587" spans="2:22" ht="12" thickBot="1" x14ac:dyDescent="0.25">
      <c r="B3587" s="25" t="s">
        <v>3592</v>
      </c>
      <c r="C3587" s="26">
        <v>47.21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47.21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3593</v>
      </c>
      <c r="C3588" s="26">
        <v>78.459999999999994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78.459999999999994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3594</v>
      </c>
      <c r="C3589" s="26">
        <v>21.07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21.07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3595</v>
      </c>
      <c r="C3590" s="26">
        <v>79.400000000000006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79.400000000000006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3596</v>
      </c>
      <c r="C3591" s="26">
        <v>191.22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191.22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3597</v>
      </c>
      <c r="C3592" s="26">
        <v>187.82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187.82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3598</v>
      </c>
      <c r="C3593" s="26">
        <v>90.47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90.47</v>
      </c>
      <c r="T3593" s="8" t="s">
        <v>16</v>
      </c>
      <c r="U3593" s="12"/>
      <c r="V3593" s="13">
        <f t="shared" si="111"/>
        <v>0</v>
      </c>
    </row>
    <row r="3594" spans="2:22" ht="12" thickBot="1" x14ac:dyDescent="0.25">
      <c r="B3594" s="25" t="s">
        <v>3599</v>
      </c>
      <c r="C3594" s="26">
        <v>136.30000000000001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136.30000000000001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3600</v>
      </c>
      <c r="C3595" s="26">
        <v>220.59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220.59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3601</v>
      </c>
      <c r="C3596" s="26">
        <v>73.11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73.11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3602</v>
      </c>
      <c r="C3597" s="26">
        <v>265.73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265.73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3603</v>
      </c>
      <c r="C3598" s="26">
        <v>103.93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103.93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3604</v>
      </c>
      <c r="C3599" s="26">
        <v>14.85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14.85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3605</v>
      </c>
      <c r="C3600" s="26">
        <v>19.190000000000001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19.190000000000001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3606</v>
      </c>
      <c r="C3601" s="26">
        <v>33.75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33.75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3607</v>
      </c>
      <c r="C3602" s="26">
        <v>198.22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198.22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3608</v>
      </c>
      <c r="C3603" s="26">
        <v>15.3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15.3</v>
      </c>
      <c r="T3603" s="8" t="s">
        <v>16</v>
      </c>
      <c r="U3603" s="12"/>
      <c r="V3603" s="13">
        <f t="shared" si="113"/>
        <v>0</v>
      </c>
    </row>
    <row r="3604" spans="2:22" ht="23.25" thickBot="1" x14ac:dyDescent="0.25">
      <c r="B3604" s="25" t="s">
        <v>3609</v>
      </c>
      <c r="C3604" s="26">
        <v>25.47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25.47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3610</v>
      </c>
      <c r="C3605" s="26">
        <v>8.0500000000000007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8.0500000000000007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3611</v>
      </c>
      <c r="C3606" s="26">
        <v>18.77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18.77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3612</v>
      </c>
      <c r="C3607" s="26">
        <v>74.25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74.25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3613</v>
      </c>
      <c r="C3608" s="26">
        <v>44.08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44.08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3614</v>
      </c>
      <c r="C3609" s="26">
        <v>141.84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141.84</v>
      </c>
      <c r="T3609" s="8" t="s">
        <v>16</v>
      </c>
      <c r="U3609" s="12"/>
      <c r="V3609" s="13">
        <f t="shared" si="113"/>
        <v>0</v>
      </c>
    </row>
    <row r="3610" spans="2:22" ht="23.25" thickBot="1" x14ac:dyDescent="0.25">
      <c r="B3610" s="25" t="s">
        <v>3615</v>
      </c>
      <c r="C3610" s="26">
        <v>14.04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14.04</v>
      </c>
      <c r="T3610" s="8" t="s">
        <v>16</v>
      </c>
      <c r="U3610" s="12"/>
      <c r="V3610" s="13">
        <f t="shared" si="113"/>
        <v>0</v>
      </c>
    </row>
    <row r="3611" spans="2:22" ht="23.25" thickBot="1" x14ac:dyDescent="0.25">
      <c r="B3611" s="25" t="s">
        <v>3616</v>
      </c>
      <c r="C3611" s="26">
        <v>24.3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24.3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3617</v>
      </c>
      <c r="C3612" s="26">
        <v>19.68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19.68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3618</v>
      </c>
      <c r="C3613" s="26">
        <v>16.399999999999999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16.399999999999999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3619</v>
      </c>
      <c r="C3614" s="26">
        <v>16.399999999999999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16.399999999999999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3620</v>
      </c>
      <c r="C3615" s="26">
        <v>19.68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19.68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3621</v>
      </c>
      <c r="C3616" s="26">
        <v>40.71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40.71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3622</v>
      </c>
      <c r="C3617" s="26">
        <v>65.489999999999995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65.489999999999995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3623</v>
      </c>
      <c r="C3618" s="26">
        <v>50.34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50.34</v>
      </c>
      <c r="T3618" s="8" t="s">
        <v>16</v>
      </c>
      <c r="U3618" s="12"/>
      <c r="V3618" s="13">
        <f t="shared" si="113"/>
        <v>0</v>
      </c>
    </row>
    <row r="3619" spans="2:22" ht="34.5" thickBot="1" x14ac:dyDescent="0.25">
      <c r="B3619" s="25" t="s">
        <v>3624</v>
      </c>
      <c r="C3619" s="26">
        <v>59.18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59.18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3625</v>
      </c>
      <c r="C3620" s="26">
        <v>134.61000000000001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134.61000000000001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3626</v>
      </c>
      <c r="C3621" s="26">
        <v>28.35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28.35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3627</v>
      </c>
      <c r="C3622" s="26">
        <v>10.29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10.29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3628</v>
      </c>
      <c r="C3623" s="26">
        <v>41.2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41.2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3629</v>
      </c>
      <c r="C3624" s="26">
        <v>18.09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18.09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3630</v>
      </c>
      <c r="C3625" s="26">
        <v>28.35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28.35</v>
      </c>
      <c r="T3625" s="8" t="s">
        <v>16</v>
      </c>
      <c r="U3625" s="12"/>
      <c r="V3625" s="13">
        <f t="shared" si="113"/>
        <v>0</v>
      </c>
    </row>
    <row r="3626" spans="2:22" ht="30.75" thickBot="1" x14ac:dyDescent="0.25">
      <c r="B3626" s="23" t="s">
        <v>3631</v>
      </c>
      <c r="C3626" s="24"/>
      <c r="D3626" s="24"/>
      <c r="E3626" s="24"/>
      <c r="F3626" s="24"/>
      <c r="G3626" s="24"/>
      <c r="H3626" s="24"/>
      <c r="I3626" s="24"/>
      <c r="J3626" s="24"/>
      <c r="K3626" s="24"/>
      <c r="L3626" s="24"/>
      <c r="M3626" s="24"/>
      <c r="N3626" s="24"/>
      <c r="O3626" s="24"/>
      <c r="P3626" s="24"/>
      <c r="Q3626" s="24"/>
      <c r="R3626" s="24"/>
      <c r="S3626" s="11"/>
      <c r="T3626" s="8"/>
      <c r="U3626" s="12"/>
      <c r="V3626" s="13"/>
    </row>
    <row r="3627" spans="2:22" ht="12" thickBot="1" x14ac:dyDescent="0.25">
      <c r="B3627" s="25" t="s">
        <v>3632</v>
      </c>
      <c r="C3627" s="26">
        <v>56.6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56.6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3633</v>
      </c>
      <c r="C3628" s="26">
        <v>28.33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28.33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3634</v>
      </c>
      <c r="C3629" s="26">
        <v>57.96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57.96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3635</v>
      </c>
      <c r="C3630" s="26">
        <v>18.420000000000002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18.420000000000002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3636</v>
      </c>
      <c r="C3631" s="26">
        <v>29.17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29.17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3637</v>
      </c>
      <c r="C3632" s="26">
        <v>587.1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587.1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3638</v>
      </c>
      <c r="C3633" s="26">
        <v>700.4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700.4</v>
      </c>
      <c r="T3633" s="8" t="s">
        <v>16</v>
      </c>
      <c r="U3633" s="12"/>
      <c r="V3633" s="13">
        <f t="shared" si="113"/>
        <v>0</v>
      </c>
    </row>
    <row r="3634" spans="2:22" ht="12" thickBot="1" x14ac:dyDescent="0.25">
      <c r="B3634" s="25" t="s">
        <v>3639</v>
      </c>
      <c r="C3634" s="26">
        <v>927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927</v>
      </c>
      <c r="T3634" s="8" t="s">
        <v>16</v>
      </c>
      <c r="U3634" s="12"/>
      <c r="V3634" s="13">
        <f t="shared" si="113"/>
        <v>0</v>
      </c>
    </row>
    <row r="3635" spans="2:22" ht="12" thickBot="1" x14ac:dyDescent="0.25">
      <c r="B3635" s="25" t="s">
        <v>3640</v>
      </c>
      <c r="C3635" s="26">
        <v>223.5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223.5</v>
      </c>
      <c r="T3635" s="8" t="s">
        <v>16</v>
      </c>
      <c r="U3635" s="12"/>
      <c r="V3635" s="13">
        <f t="shared" si="113"/>
        <v>0</v>
      </c>
    </row>
    <row r="3636" spans="2:22" ht="12" thickBot="1" x14ac:dyDescent="0.25">
      <c r="B3636" s="25" t="s">
        <v>3641</v>
      </c>
      <c r="C3636" s="26">
        <v>152.5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152.5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3642</v>
      </c>
      <c r="C3637" s="26">
        <v>178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178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3643</v>
      </c>
      <c r="C3638" s="26">
        <v>386.25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386.25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3644</v>
      </c>
      <c r="C3639" s="26">
        <v>978.5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978.5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3645</v>
      </c>
      <c r="C3640" s="29">
        <v>2148</v>
      </c>
      <c r="D3640" s="27" t="s">
        <v>3646</v>
      </c>
      <c r="E3640" s="28" t="s">
        <v>0</v>
      </c>
      <c r="F3640" s="27" t="s">
        <v>3646</v>
      </c>
      <c r="G3640" s="28" t="s">
        <v>0</v>
      </c>
      <c r="H3640" s="27" t="s">
        <v>3646</v>
      </c>
      <c r="I3640" s="28" t="s">
        <v>0</v>
      </c>
      <c r="J3640" s="27" t="s">
        <v>3646</v>
      </c>
      <c r="K3640" s="28" t="s">
        <v>0</v>
      </c>
      <c r="L3640" s="27" t="s">
        <v>3646</v>
      </c>
      <c r="M3640" s="28" t="s">
        <v>0</v>
      </c>
      <c r="N3640" s="27" t="s">
        <v>3646</v>
      </c>
      <c r="O3640" s="28" t="s">
        <v>0</v>
      </c>
      <c r="P3640" s="27" t="s">
        <v>3646</v>
      </c>
      <c r="Q3640" s="28" t="s">
        <v>0</v>
      </c>
      <c r="R3640" s="27" t="s">
        <v>3646</v>
      </c>
      <c r="S3640" s="11">
        <f t="shared" si="112"/>
        <v>2148</v>
      </c>
      <c r="T3640" s="8" t="s">
        <v>16</v>
      </c>
      <c r="U3640" s="12"/>
      <c r="V3640" s="13">
        <f t="shared" si="113"/>
        <v>0</v>
      </c>
    </row>
    <row r="3641" spans="2:22" ht="12" thickBot="1" x14ac:dyDescent="0.25">
      <c r="B3641" s="25" t="s">
        <v>3647</v>
      </c>
      <c r="C3641" s="26">
        <v>89.26</v>
      </c>
      <c r="D3641" s="27" t="s">
        <v>3648</v>
      </c>
      <c r="E3641" s="28" t="s">
        <v>0</v>
      </c>
      <c r="F3641" s="27" t="s">
        <v>3648</v>
      </c>
      <c r="G3641" s="28" t="s">
        <v>0</v>
      </c>
      <c r="H3641" s="27" t="s">
        <v>3648</v>
      </c>
      <c r="I3641" s="28" t="s">
        <v>0</v>
      </c>
      <c r="J3641" s="27" t="s">
        <v>3648</v>
      </c>
      <c r="K3641" s="28" t="s">
        <v>0</v>
      </c>
      <c r="L3641" s="27" t="s">
        <v>3648</v>
      </c>
      <c r="M3641" s="28" t="s">
        <v>0</v>
      </c>
      <c r="N3641" s="27" t="s">
        <v>3648</v>
      </c>
      <c r="O3641" s="28" t="s">
        <v>0</v>
      </c>
      <c r="P3641" s="27" t="s">
        <v>3648</v>
      </c>
      <c r="Q3641" s="28" t="s">
        <v>0</v>
      </c>
      <c r="R3641" s="27" t="s">
        <v>3648</v>
      </c>
      <c r="S3641" s="11">
        <f t="shared" si="112"/>
        <v>89.26</v>
      </c>
      <c r="T3641" s="8" t="s">
        <v>16</v>
      </c>
      <c r="U3641" s="12"/>
      <c r="V3641" s="13">
        <f t="shared" si="113"/>
        <v>0</v>
      </c>
    </row>
    <row r="3642" spans="2:22" ht="12" thickBot="1" x14ac:dyDescent="0.25">
      <c r="B3642" s="25" t="s">
        <v>3649</v>
      </c>
      <c r="C3642" s="26">
        <v>113.75</v>
      </c>
      <c r="D3642" s="27" t="s">
        <v>3648</v>
      </c>
      <c r="E3642" s="28" t="s">
        <v>0</v>
      </c>
      <c r="F3642" s="27" t="s">
        <v>3648</v>
      </c>
      <c r="G3642" s="28" t="s">
        <v>0</v>
      </c>
      <c r="H3642" s="27" t="s">
        <v>3648</v>
      </c>
      <c r="I3642" s="28" t="s">
        <v>0</v>
      </c>
      <c r="J3642" s="27" t="s">
        <v>3648</v>
      </c>
      <c r="K3642" s="28" t="s">
        <v>0</v>
      </c>
      <c r="L3642" s="27" t="s">
        <v>3648</v>
      </c>
      <c r="M3642" s="28" t="s">
        <v>0</v>
      </c>
      <c r="N3642" s="27" t="s">
        <v>3648</v>
      </c>
      <c r="O3642" s="28" t="s">
        <v>0</v>
      </c>
      <c r="P3642" s="27" t="s">
        <v>3648</v>
      </c>
      <c r="Q3642" s="28" t="s">
        <v>0</v>
      </c>
      <c r="R3642" s="27" t="s">
        <v>3648</v>
      </c>
      <c r="S3642" s="11">
        <f t="shared" si="112"/>
        <v>113.75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3650</v>
      </c>
      <c r="C3643" s="29">
        <v>2864.4</v>
      </c>
      <c r="D3643" s="27" t="s">
        <v>3648</v>
      </c>
      <c r="E3643" s="28" t="s">
        <v>0</v>
      </c>
      <c r="F3643" s="27" t="s">
        <v>3648</v>
      </c>
      <c r="G3643" s="28" t="s">
        <v>0</v>
      </c>
      <c r="H3643" s="27" t="s">
        <v>3648</v>
      </c>
      <c r="I3643" s="28" t="s">
        <v>0</v>
      </c>
      <c r="J3643" s="27" t="s">
        <v>3648</v>
      </c>
      <c r="K3643" s="28" t="s">
        <v>0</v>
      </c>
      <c r="L3643" s="27" t="s">
        <v>3648</v>
      </c>
      <c r="M3643" s="28" t="s">
        <v>0</v>
      </c>
      <c r="N3643" s="27" t="s">
        <v>3648</v>
      </c>
      <c r="O3643" s="28" t="s">
        <v>0</v>
      </c>
      <c r="P3643" s="27" t="s">
        <v>3648</v>
      </c>
      <c r="Q3643" s="28" t="s">
        <v>0</v>
      </c>
      <c r="R3643" s="27" t="s">
        <v>3648</v>
      </c>
      <c r="S3643" s="11">
        <f t="shared" si="112"/>
        <v>2864.4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3650</v>
      </c>
      <c r="C3644" s="26">
        <v>101.29</v>
      </c>
      <c r="D3644" s="27" t="s">
        <v>3648</v>
      </c>
      <c r="E3644" s="28" t="s">
        <v>0</v>
      </c>
      <c r="F3644" s="27" t="s">
        <v>3648</v>
      </c>
      <c r="G3644" s="28" t="s">
        <v>0</v>
      </c>
      <c r="H3644" s="27" t="s">
        <v>3648</v>
      </c>
      <c r="I3644" s="28" t="s">
        <v>0</v>
      </c>
      <c r="J3644" s="27" t="s">
        <v>3648</v>
      </c>
      <c r="K3644" s="28" t="s">
        <v>0</v>
      </c>
      <c r="L3644" s="27" t="s">
        <v>3648</v>
      </c>
      <c r="M3644" s="28" t="s">
        <v>0</v>
      </c>
      <c r="N3644" s="27" t="s">
        <v>3648</v>
      </c>
      <c r="O3644" s="28" t="s">
        <v>0</v>
      </c>
      <c r="P3644" s="27" t="s">
        <v>3648</v>
      </c>
      <c r="Q3644" s="28" t="s">
        <v>0</v>
      </c>
      <c r="R3644" s="27" t="s">
        <v>3648</v>
      </c>
      <c r="S3644" s="11">
        <f t="shared" si="112"/>
        <v>101.29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3651</v>
      </c>
      <c r="C3645" s="26">
        <v>128.33000000000001</v>
      </c>
      <c r="D3645" s="27" t="s">
        <v>3648</v>
      </c>
      <c r="E3645" s="28" t="s">
        <v>0</v>
      </c>
      <c r="F3645" s="27" t="s">
        <v>3648</v>
      </c>
      <c r="G3645" s="28" t="s">
        <v>0</v>
      </c>
      <c r="H3645" s="27" t="s">
        <v>3648</v>
      </c>
      <c r="I3645" s="28" t="s">
        <v>0</v>
      </c>
      <c r="J3645" s="27" t="s">
        <v>3648</v>
      </c>
      <c r="K3645" s="28" t="s">
        <v>0</v>
      </c>
      <c r="L3645" s="27" t="s">
        <v>3648</v>
      </c>
      <c r="M3645" s="28" t="s">
        <v>0</v>
      </c>
      <c r="N3645" s="27" t="s">
        <v>3648</v>
      </c>
      <c r="O3645" s="28" t="s">
        <v>0</v>
      </c>
      <c r="P3645" s="27" t="s">
        <v>3648</v>
      </c>
      <c r="Q3645" s="28" t="s">
        <v>0</v>
      </c>
      <c r="R3645" s="27" t="s">
        <v>3648</v>
      </c>
      <c r="S3645" s="11">
        <f t="shared" si="112"/>
        <v>128.33000000000001</v>
      </c>
      <c r="T3645" s="8" t="s">
        <v>16</v>
      </c>
      <c r="U3645" s="12"/>
      <c r="V3645" s="13">
        <f t="shared" si="113"/>
        <v>0</v>
      </c>
    </row>
    <row r="3646" spans="2:22" ht="12" thickBot="1" x14ac:dyDescent="0.25">
      <c r="B3646" s="25" t="s">
        <v>3652</v>
      </c>
      <c r="C3646" s="26">
        <v>109.86</v>
      </c>
      <c r="D3646" s="27" t="s">
        <v>3648</v>
      </c>
      <c r="E3646" s="28" t="s">
        <v>0</v>
      </c>
      <c r="F3646" s="27" t="s">
        <v>3648</v>
      </c>
      <c r="G3646" s="28" t="s">
        <v>0</v>
      </c>
      <c r="H3646" s="27" t="s">
        <v>3648</v>
      </c>
      <c r="I3646" s="28" t="s">
        <v>0</v>
      </c>
      <c r="J3646" s="27" t="s">
        <v>3648</v>
      </c>
      <c r="K3646" s="28" t="s">
        <v>0</v>
      </c>
      <c r="L3646" s="27" t="s">
        <v>3648</v>
      </c>
      <c r="M3646" s="28" t="s">
        <v>0</v>
      </c>
      <c r="N3646" s="27" t="s">
        <v>3648</v>
      </c>
      <c r="O3646" s="28" t="s">
        <v>0</v>
      </c>
      <c r="P3646" s="27" t="s">
        <v>3648</v>
      </c>
      <c r="Q3646" s="28" t="s">
        <v>0</v>
      </c>
      <c r="R3646" s="27" t="s">
        <v>3648</v>
      </c>
      <c r="S3646" s="11">
        <f t="shared" si="112"/>
        <v>109.86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3653</v>
      </c>
      <c r="C3647" s="26">
        <v>28.26</v>
      </c>
      <c r="D3647" s="27" t="s">
        <v>3648</v>
      </c>
      <c r="E3647" s="28" t="s">
        <v>0</v>
      </c>
      <c r="F3647" s="27" t="s">
        <v>3648</v>
      </c>
      <c r="G3647" s="28" t="s">
        <v>0</v>
      </c>
      <c r="H3647" s="27" t="s">
        <v>3648</v>
      </c>
      <c r="I3647" s="28" t="s">
        <v>0</v>
      </c>
      <c r="J3647" s="27" t="s">
        <v>3648</v>
      </c>
      <c r="K3647" s="28" t="s">
        <v>0</v>
      </c>
      <c r="L3647" s="27" t="s">
        <v>3648</v>
      </c>
      <c r="M3647" s="28" t="s">
        <v>0</v>
      </c>
      <c r="N3647" s="27" t="s">
        <v>3648</v>
      </c>
      <c r="O3647" s="28" t="s">
        <v>0</v>
      </c>
      <c r="P3647" s="27" t="s">
        <v>3648</v>
      </c>
      <c r="Q3647" s="28" t="s">
        <v>0</v>
      </c>
      <c r="R3647" s="27" t="s">
        <v>3648</v>
      </c>
      <c r="S3647" s="11">
        <f t="shared" si="112"/>
        <v>28.26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3654</v>
      </c>
      <c r="C3648" s="26">
        <v>28.26</v>
      </c>
      <c r="D3648" s="27" t="s">
        <v>3648</v>
      </c>
      <c r="E3648" s="28" t="s">
        <v>0</v>
      </c>
      <c r="F3648" s="27" t="s">
        <v>3648</v>
      </c>
      <c r="G3648" s="28" t="s">
        <v>0</v>
      </c>
      <c r="H3648" s="27" t="s">
        <v>3648</v>
      </c>
      <c r="I3648" s="28" t="s">
        <v>0</v>
      </c>
      <c r="J3648" s="27" t="s">
        <v>3648</v>
      </c>
      <c r="K3648" s="28" t="s">
        <v>0</v>
      </c>
      <c r="L3648" s="27" t="s">
        <v>3648</v>
      </c>
      <c r="M3648" s="28" t="s">
        <v>0</v>
      </c>
      <c r="N3648" s="27" t="s">
        <v>3648</v>
      </c>
      <c r="O3648" s="28" t="s">
        <v>0</v>
      </c>
      <c r="P3648" s="27" t="s">
        <v>3648</v>
      </c>
      <c r="Q3648" s="28" t="s">
        <v>0</v>
      </c>
      <c r="R3648" s="27" t="s">
        <v>3648</v>
      </c>
      <c r="S3648" s="11">
        <f t="shared" si="112"/>
        <v>28.26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3655</v>
      </c>
      <c r="C3649" s="26">
        <v>27.54</v>
      </c>
      <c r="D3649" s="27" t="s">
        <v>3648</v>
      </c>
      <c r="E3649" s="28" t="s">
        <v>0</v>
      </c>
      <c r="F3649" s="27" t="s">
        <v>3648</v>
      </c>
      <c r="G3649" s="28" t="s">
        <v>0</v>
      </c>
      <c r="H3649" s="27" t="s">
        <v>3648</v>
      </c>
      <c r="I3649" s="28" t="s">
        <v>0</v>
      </c>
      <c r="J3649" s="27" t="s">
        <v>3648</v>
      </c>
      <c r="K3649" s="28" t="s">
        <v>0</v>
      </c>
      <c r="L3649" s="27" t="s">
        <v>3648</v>
      </c>
      <c r="M3649" s="28" t="s">
        <v>0</v>
      </c>
      <c r="N3649" s="27" t="s">
        <v>3648</v>
      </c>
      <c r="O3649" s="28" t="s">
        <v>0</v>
      </c>
      <c r="P3649" s="27" t="s">
        <v>3648</v>
      </c>
      <c r="Q3649" s="28" t="s">
        <v>0</v>
      </c>
      <c r="R3649" s="27" t="s">
        <v>3648</v>
      </c>
      <c r="S3649" s="11">
        <f t="shared" si="112"/>
        <v>27.54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3656</v>
      </c>
      <c r="C3650" s="26">
        <v>37.619999999999997</v>
      </c>
      <c r="D3650" s="27" t="s">
        <v>3648</v>
      </c>
      <c r="E3650" s="28" t="s">
        <v>0</v>
      </c>
      <c r="F3650" s="27" t="s">
        <v>3648</v>
      </c>
      <c r="G3650" s="28" t="s">
        <v>0</v>
      </c>
      <c r="H3650" s="27" t="s">
        <v>3648</v>
      </c>
      <c r="I3650" s="28" t="s">
        <v>0</v>
      </c>
      <c r="J3650" s="27" t="s">
        <v>3648</v>
      </c>
      <c r="K3650" s="28" t="s">
        <v>0</v>
      </c>
      <c r="L3650" s="27" t="s">
        <v>3648</v>
      </c>
      <c r="M3650" s="28" t="s">
        <v>0</v>
      </c>
      <c r="N3650" s="27" t="s">
        <v>3648</v>
      </c>
      <c r="O3650" s="28" t="s">
        <v>0</v>
      </c>
      <c r="P3650" s="27" t="s">
        <v>3648</v>
      </c>
      <c r="Q3650" s="28" t="s">
        <v>0</v>
      </c>
      <c r="R3650" s="27" t="s">
        <v>3648</v>
      </c>
      <c r="S3650" s="11">
        <f t="shared" si="112"/>
        <v>37.619999999999997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3657</v>
      </c>
      <c r="C3651" s="26">
        <v>51.74</v>
      </c>
      <c r="D3651" s="27" t="s">
        <v>3648</v>
      </c>
      <c r="E3651" s="28" t="s">
        <v>0</v>
      </c>
      <c r="F3651" s="27" t="s">
        <v>3648</v>
      </c>
      <c r="G3651" s="28" t="s">
        <v>0</v>
      </c>
      <c r="H3651" s="27" t="s">
        <v>3648</v>
      </c>
      <c r="I3651" s="28" t="s">
        <v>0</v>
      </c>
      <c r="J3651" s="27" t="s">
        <v>3648</v>
      </c>
      <c r="K3651" s="28" t="s">
        <v>0</v>
      </c>
      <c r="L3651" s="27" t="s">
        <v>3648</v>
      </c>
      <c r="M3651" s="28" t="s">
        <v>0</v>
      </c>
      <c r="N3651" s="27" t="s">
        <v>3648</v>
      </c>
      <c r="O3651" s="28" t="s">
        <v>0</v>
      </c>
      <c r="P3651" s="27" t="s">
        <v>3648</v>
      </c>
      <c r="Q3651" s="28" t="s">
        <v>0</v>
      </c>
      <c r="R3651" s="27" t="s">
        <v>3648</v>
      </c>
      <c r="S3651" s="11">
        <f t="shared" si="112"/>
        <v>51.74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3658</v>
      </c>
      <c r="C3652" s="26">
        <v>75.239999999999995</v>
      </c>
      <c r="D3652" s="27" t="s">
        <v>3648</v>
      </c>
      <c r="E3652" s="28" t="s">
        <v>0</v>
      </c>
      <c r="F3652" s="27" t="s">
        <v>3648</v>
      </c>
      <c r="G3652" s="28" t="s">
        <v>0</v>
      </c>
      <c r="H3652" s="27" t="s">
        <v>3648</v>
      </c>
      <c r="I3652" s="28" t="s">
        <v>0</v>
      </c>
      <c r="J3652" s="27" t="s">
        <v>3648</v>
      </c>
      <c r="K3652" s="28" t="s">
        <v>0</v>
      </c>
      <c r="L3652" s="27" t="s">
        <v>3648</v>
      </c>
      <c r="M3652" s="28" t="s">
        <v>0</v>
      </c>
      <c r="N3652" s="27" t="s">
        <v>3648</v>
      </c>
      <c r="O3652" s="28" t="s">
        <v>0</v>
      </c>
      <c r="P3652" s="27" t="s">
        <v>3648</v>
      </c>
      <c r="Q3652" s="28" t="s">
        <v>0</v>
      </c>
      <c r="R3652" s="27" t="s">
        <v>3648</v>
      </c>
      <c r="S3652" s="11">
        <f t="shared" si="112"/>
        <v>75.239999999999995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3659</v>
      </c>
      <c r="C3653" s="26">
        <v>23.5</v>
      </c>
      <c r="D3653" s="27" t="s">
        <v>3648</v>
      </c>
      <c r="E3653" s="28" t="s">
        <v>0</v>
      </c>
      <c r="F3653" s="27" t="s">
        <v>3648</v>
      </c>
      <c r="G3653" s="28" t="s">
        <v>0</v>
      </c>
      <c r="H3653" s="27" t="s">
        <v>3648</v>
      </c>
      <c r="I3653" s="28" t="s">
        <v>0</v>
      </c>
      <c r="J3653" s="27" t="s">
        <v>3648</v>
      </c>
      <c r="K3653" s="28" t="s">
        <v>0</v>
      </c>
      <c r="L3653" s="27" t="s">
        <v>3648</v>
      </c>
      <c r="M3653" s="28" t="s">
        <v>0</v>
      </c>
      <c r="N3653" s="27" t="s">
        <v>3648</v>
      </c>
      <c r="O3653" s="28" t="s">
        <v>0</v>
      </c>
      <c r="P3653" s="27" t="s">
        <v>3648</v>
      </c>
      <c r="Q3653" s="28" t="s">
        <v>0</v>
      </c>
      <c r="R3653" s="27" t="s">
        <v>3648</v>
      </c>
      <c r="S3653" s="11">
        <f t="shared" si="112"/>
        <v>23.5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3660</v>
      </c>
      <c r="C3654" s="26">
        <v>84.61</v>
      </c>
      <c r="D3654" s="27" t="s">
        <v>3648</v>
      </c>
      <c r="E3654" s="28" t="s">
        <v>0</v>
      </c>
      <c r="F3654" s="27" t="s">
        <v>3648</v>
      </c>
      <c r="G3654" s="28" t="s">
        <v>0</v>
      </c>
      <c r="H3654" s="27" t="s">
        <v>3648</v>
      </c>
      <c r="I3654" s="28" t="s">
        <v>0</v>
      </c>
      <c r="J3654" s="27" t="s">
        <v>3648</v>
      </c>
      <c r="K3654" s="28" t="s">
        <v>0</v>
      </c>
      <c r="L3654" s="27" t="s">
        <v>3648</v>
      </c>
      <c r="M3654" s="28" t="s">
        <v>0</v>
      </c>
      <c r="N3654" s="27" t="s">
        <v>3648</v>
      </c>
      <c r="O3654" s="28" t="s">
        <v>0</v>
      </c>
      <c r="P3654" s="27" t="s">
        <v>3648</v>
      </c>
      <c r="Q3654" s="28" t="s">
        <v>0</v>
      </c>
      <c r="R3654" s="27" t="s">
        <v>3648</v>
      </c>
      <c r="S3654" s="11">
        <f t="shared" si="112"/>
        <v>84.61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3661</v>
      </c>
      <c r="C3655" s="26">
        <v>66.239999999999995</v>
      </c>
      <c r="D3655" s="27" t="s">
        <v>3648</v>
      </c>
      <c r="E3655" s="28" t="s">
        <v>0</v>
      </c>
      <c r="F3655" s="27" t="s">
        <v>3648</v>
      </c>
      <c r="G3655" s="28" t="s">
        <v>0</v>
      </c>
      <c r="H3655" s="27" t="s">
        <v>3648</v>
      </c>
      <c r="I3655" s="28" t="s">
        <v>0</v>
      </c>
      <c r="J3655" s="27" t="s">
        <v>3648</v>
      </c>
      <c r="K3655" s="28" t="s">
        <v>0</v>
      </c>
      <c r="L3655" s="27" t="s">
        <v>3648</v>
      </c>
      <c r="M3655" s="28" t="s">
        <v>0</v>
      </c>
      <c r="N3655" s="27" t="s">
        <v>3648</v>
      </c>
      <c r="O3655" s="28" t="s">
        <v>0</v>
      </c>
      <c r="P3655" s="27" t="s">
        <v>3648</v>
      </c>
      <c r="Q3655" s="28" t="s">
        <v>0</v>
      </c>
      <c r="R3655" s="27" t="s">
        <v>3648</v>
      </c>
      <c r="S3655" s="11">
        <f t="shared" si="112"/>
        <v>66.239999999999995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3662</v>
      </c>
      <c r="C3656" s="26">
        <v>165.55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165.55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3663</v>
      </c>
      <c r="C3657" s="26">
        <v>241.45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241.45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3664</v>
      </c>
      <c r="C3658" s="26">
        <v>384.09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384.09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3665</v>
      </c>
      <c r="C3659" s="26">
        <v>201.6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201.6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3666</v>
      </c>
      <c r="C3660" s="26">
        <v>242.46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242.46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3667</v>
      </c>
      <c r="C3661" s="26">
        <v>369.09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369.09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3668</v>
      </c>
      <c r="C3662" s="26">
        <v>505.31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505.31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3669</v>
      </c>
      <c r="C3663" s="26">
        <v>377.66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377.66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3670</v>
      </c>
      <c r="C3664" s="26">
        <v>513.29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513.29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3671</v>
      </c>
      <c r="C3665" s="26">
        <v>377.66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377.66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3672</v>
      </c>
      <c r="C3666" s="26">
        <v>377.66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377.66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3673</v>
      </c>
      <c r="C3667" s="26">
        <v>532.16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532.16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3674</v>
      </c>
      <c r="C3668" s="26">
        <v>532.16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532.16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3675</v>
      </c>
      <c r="C3669" s="26">
        <v>684.95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684.95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3676</v>
      </c>
      <c r="C3670" s="26">
        <v>669.5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669.5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3677</v>
      </c>
      <c r="C3671" s="29">
        <v>1008.09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1008.09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3678</v>
      </c>
      <c r="C3672" s="29">
        <v>1008.09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1008.09</v>
      </c>
      <c r="T3672" s="8" t="s">
        <v>16</v>
      </c>
      <c r="U3672" s="12"/>
      <c r="V3672" s="13">
        <f t="shared" si="115"/>
        <v>0</v>
      </c>
    </row>
    <row r="3673" spans="2:22" ht="15.75" thickBot="1" x14ac:dyDescent="0.25">
      <c r="B3673" s="23" t="s">
        <v>3679</v>
      </c>
      <c r="C3673" s="24"/>
      <c r="D3673" s="24"/>
      <c r="E3673" s="24"/>
      <c r="F3673" s="24"/>
      <c r="G3673" s="24"/>
      <c r="H3673" s="24"/>
      <c r="I3673" s="24"/>
      <c r="J3673" s="24"/>
      <c r="K3673" s="24"/>
      <c r="L3673" s="24"/>
      <c r="M3673" s="24"/>
      <c r="N3673" s="24"/>
      <c r="O3673" s="24"/>
      <c r="P3673" s="24"/>
      <c r="Q3673" s="24"/>
      <c r="R3673" s="24"/>
      <c r="S3673" s="11"/>
      <c r="T3673" s="8"/>
      <c r="U3673" s="12"/>
      <c r="V3673" s="13"/>
    </row>
    <row r="3674" spans="2:22" ht="12" thickBot="1" x14ac:dyDescent="0.25">
      <c r="B3674" s="25" t="s">
        <v>3680</v>
      </c>
      <c r="C3674" s="26">
        <v>270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270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3681</v>
      </c>
      <c r="C3675" s="26">
        <v>341.99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341.99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3682</v>
      </c>
      <c r="C3676" s="26">
        <v>47.15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47.15</v>
      </c>
      <c r="T3676" s="8" t="s">
        <v>16</v>
      </c>
      <c r="U3676" s="12"/>
      <c r="V3676" s="13">
        <f t="shared" si="115"/>
        <v>0</v>
      </c>
    </row>
    <row r="3677" spans="2:22" ht="12" thickBot="1" x14ac:dyDescent="0.25">
      <c r="B3677" s="25" t="s">
        <v>3683</v>
      </c>
      <c r="C3677" s="26">
        <v>36.68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36.68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3684</v>
      </c>
      <c r="C3678" s="26">
        <v>36.68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36.68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3685</v>
      </c>
      <c r="C3679" s="26">
        <v>44.54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44.54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3686</v>
      </c>
      <c r="C3680" s="26">
        <v>50.96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50.96</v>
      </c>
      <c r="T3680" s="8" t="s">
        <v>16</v>
      </c>
      <c r="U3680" s="12"/>
      <c r="V3680" s="13">
        <f t="shared" si="115"/>
        <v>0</v>
      </c>
    </row>
    <row r="3681" spans="2:22" ht="12" thickBot="1" x14ac:dyDescent="0.25">
      <c r="B3681" s="25" t="s">
        <v>3687</v>
      </c>
      <c r="C3681" s="26">
        <v>54.6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54.6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3688</v>
      </c>
      <c r="C3682" s="26">
        <v>52.5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52.5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3689</v>
      </c>
      <c r="C3683" s="26">
        <v>18.27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18.27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3690</v>
      </c>
      <c r="C3684" s="26">
        <v>13.23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13.23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3691</v>
      </c>
      <c r="C3685" s="26">
        <v>15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15</v>
      </c>
      <c r="T3685" s="8" t="s">
        <v>16</v>
      </c>
      <c r="U3685" s="12"/>
      <c r="V3685" s="13">
        <f t="shared" si="115"/>
        <v>0</v>
      </c>
    </row>
    <row r="3686" spans="2:22" ht="12" thickBot="1" x14ac:dyDescent="0.25">
      <c r="B3686" s="25" t="s">
        <v>3692</v>
      </c>
      <c r="C3686" s="26">
        <v>23.31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23.31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3693</v>
      </c>
      <c r="C3687" s="26">
        <v>9.9499999999999993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9.9499999999999993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3694</v>
      </c>
      <c r="C3688" s="26">
        <v>17.510000000000002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17.510000000000002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3695</v>
      </c>
      <c r="C3689" s="26">
        <v>98.03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98.03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3696</v>
      </c>
      <c r="C3690" s="26">
        <v>180.24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180.24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3697</v>
      </c>
      <c r="C3691" s="26">
        <v>152.37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152.37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3698</v>
      </c>
      <c r="C3692" s="26">
        <v>289.02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289.02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3699</v>
      </c>
      <c r="C3693" s="26">
        <v>413.87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413.87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3700</v>
      </c>
      <c r="C3694" s="26">
        <v>279.33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279.33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3701</v>
      </c>
      <c r="C3695" s="26">
        <v>302.93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302.93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3702</v>
      </c>
      <c r="C3696" s="26">
        <v>99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99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3703</v>
      </c>
      <c r="C3697" s="26">
        <v>27.07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27.07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3704</v>
      </c>
      <c r="C3698" s="26">
        <v>54.12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54.12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3705</v>
      </c>
      <c r="C3699" s="29">
        <v>2486.48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2486.48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3706</v>
      </c>
      <c r="C3700" s="26">
        <v>972.97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972.97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3707</v>
      </c>
      <c r="C3701" s="26">
        <v>99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99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3708</v>
      </c>
      <c r="C3702" s="26">
        <v>99.4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99.4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3709</v>
      </c>
      <c r="C3703" s="26">
        <v>23.16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23.16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3710</v>
      </c>
      <c r="C3704" s="26">
        <v>56.04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56.04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3711</v>
      </c>
      <c r="C3705" s="26">
        <v>28.54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28.54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3712</v>
      </c>
      <c r="C3706" s="26">
        <v>64.2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64.2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3713</v>
      </c>
      <c r="C3707" s="26">
        <v>16.579999999999998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16.579999999999998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3714</v>
      </c>
      <c r="C3708" s="26">
        <v>30.8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30.8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3715</v>
      </c>
      <c r="C3709" s="26">
        <v>30.95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30.95</v>
      </c>
      <c r="T3709" s="8" t="s">
        <v>16</v>
      </c>
      <c r="U3709" s="12"/>
      <c r="V3709" s="13">
        <f t="shared" si="115"/>
        <v>0</v>
      </c>
    </row>
    <row r="3710" spans="2:22" ht="12" thickBot="1" x14ac:dyDescent="0.25">
      <c r="B3710" s="25" t="s">
        <v>3716</v>
      </c>
      <c r="C3710" s="26">
        <v>41.1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41.1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3717</v>
      </c>
      <c r="C3711" s="26">
        <v>41.79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41.79</v>
      </c>
      <c r="T3711" s="8" t="s">
        <v>16</v>
      </c>
      <c r="U3711" s="12"/>
      <c r="V3711" s="13">
        <f t="shared" si="115"/>
        <v>0</v>
      </c>
    </row>
    <row r="3712" spans="2:22" ht="12" thickBot="1" x14ac:dyDescent="0.25">
      <c r="B3712" s="25" t="s">
        <v>3718</v>
      </c>
      <c r="C3712" s="26">
        <v>25.05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25.05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3719</v>
      </c>
      <c r="C3713" s="26">
        <v>27.8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27.8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3720</v>
      </c>
      <c r="C3714" s="26">
        <v>861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861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3721</v>
      </c>
      <c r="C3715" s="26">
        <v>277.52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277.52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3722</v>
      </c>
      <c r="C3716" s="26">
        <v>152.26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152.26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3723</v>
      </c>
      <c r="C3717" s="26">
        <v>203.86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203.86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3724</v>
      </c>
      <c r="C3718" s="26">
        <v>196.28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196.28</v>
      </c>
      <c r="T3718" s="8" t="s">
        <v>16</v>
      </c>
      <c r="U3718" s="12"/>
      <c r="V3718" s="13">
        <f t="shared" si="115"/>
        <v>0</v>
      </c>
    </row>
    <row r="3719" spans="2:22" ht="12" thickBot="1" x14ac:dyDescent="0.25">
      <c r="B3719" s="25" t="s">
        <v>3725</v>
      </c>
      <c r="C3719" s="26">
        <v>273.7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273.7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3726</v>
      </c>
      <c r="C3720" s="26">
        <v>456.39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456.39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3727</v>
      </c>
      <c r="C3721" s="26">
        <v>39.89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39.89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3728</v>
      </c>
      <c r="C3722" s="26">
        <v>64.709999999999994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64.709999999999994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3729</v>
      </c>
      <c r="C3723" s="26">
        <v>180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180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3730</v>
      </c>
      <c r="C3724" s="26">
        <v>420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420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3731</v>
      </c>
      <c r="C3725" s="26">
        <v>43.22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43.22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3732</v>
      </c>
      <c r="C3726" s="26">
        <v>220.9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220.9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3733</v>
      </c>
      <c r="C3727" s="26">
        <v>90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90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3734</v>
      </c>
      <c r="C3728" s="26">
        <v>124.34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124.34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3735</v>
      </c>
      <c r="C3729" s="26">
        <v>190.93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190.93</v>
      </c>
      <c r="T3729" s="8" t="s">
        <v>16</v>
      </c>
      <c r="U3729" s="12"/>
      <c r="V3729" s="13">
        <f t="shared" si="117"/>
        <v>0</v>
      </c>
    </row>
    <row r="3730" spans="2:22" ht="12" thickBot="1" x14ac:dyDescent="0.25">
      <c r="B3730" s="25" t="s">
        <v>3736</v>
      </c>
      <c r="C3730" s="26">
        <v>181.21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181.21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3737</v>
      </c>
      <c r="C3731" s="26">
        <v>192.18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192.18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3738</v>
      </c>
      <c r="C3732" s="26">
        <v>71.91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71.91</v>
      </c>
      <c r="T3732" s="8" t="s">
        <v>16</v>
      </c>
      <c r="U3732" s="12"/>
      <c r="V3732" s="13">
        <f t="shared" si="117"/>
        <v>0</v>
      </c>
    </row>
    <row r="3733" spans="2:22" ht="23.25" thickBot="1" x14ac:dyDescent="0.25">
      <c r="B3733" s="25" t="s">
        <v>3739</v>
      </c>
      <c r="C3733" s="26">
        <v>94.76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94.76</v>
      </c>
      <c r="T3733" s="8" t="s">
        <v>16</v>
      </c>
      <c r="U3733" s="12"/>
      <c r="V3733" s="13">
        <f t="shared" si="117"/>
        <v>0</v>
      </c>
    </row>
    <row r="3734" spans="2:22" ht="23.25" thickBot="1" x14ac:dyDescent="0.25">
      <c r="B3734" s="25" t="s">
        <v>3740</v>
      </c>
      <c r="C3734" s="26">
        <v>140.85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140.85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3741</v>
      </c>
      <c r="C3735" s="26">
        <v>146.1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146.1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3742</v>
      </c>
      <c r="C3736" s="26">
        <v>146.1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146.1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3743</v>
      </c>
      <c r="C3737" s="26">
        <v>142.18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142.18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3744</v>
      </c>
      <c r="C3738" s="26">
        <v>200.31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200.31</v>
      </c>
      <c r="T3738" s="8" t="s">
        <v>16</v>
      </c>
      <c r="U3738" s="12"/>
      <c r="V3738" s="13">
        <f t="shared" si="117"/>
        <v>0</v>
      </c>
    </row>
    <row r="3739" spans="2:22" ht="23.25" thickBot="1" x14ac:dyDescent="0.25">
      <c r="B3739" s="25" t="s">
        <v>3745</v>
      </c>
      <c r="C3739" s="26">
        <v>634.95000000000005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634.95000000000005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3746</v>
      </c>
      <c r="C3740" s="26">
        <v>4.5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4.5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3747</v>
      </c>
      <c r="C3741" s="26">
        <v>4.32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4.32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3748</v>
      </c>
      <c r="C3742" s="26">
        <v>4.8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4.8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3749</v>
      </c>
      <c r="C3743" s="26">
        <v>5.4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5.4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3750</v>
      </c>
      <c r="C3744" s="26">
        <v>4.8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4.8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3751</v>
      </c>
      <c r="C3745" s="26">
        <v>9.24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9.24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3752</v>
      </c>
      <c r="C3746" s="26">
        <v>5.16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5.16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3753</v>
      </c>
      <c r="C3747" s="26">
        <v>5.16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5.16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3754</v>
      </c>
      <c r="C3748" s="26">
        <v>7.8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7.8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3755</v>
      </c>
      <c r="C3749" s="26">
        <v>145.6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145.6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3756</v>
      </c>
      <c r="C3750" s="26">
        <v>704.35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704.35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3757</v>
      </c>
      <c r="C3751" s="26">
        <v>654.47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654.47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3758</v>
      </c>
      <c r="C3752" s="26">
        <v>660.06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660.06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3759</v>
      </c>
      <c r="C3753" s="26">
        <v>473.8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473.8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3760</v>
      </c>
      <c r="C3754" s="26">
        <v>648.16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648.16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3761</v>
      </c>
      <c r="C3755" s="26">
        <v>608.5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608.5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3762</v>
      </c>
      <c r="C3756" s="26">
        <v>21.23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21.23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3763</v>
      </c>
      <c r="C3757" s="26">
        <v>30.42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30.42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3764</v>
      </c>
      <c r="C3758" s="26">
        <v>83.36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83.36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3765</v>
      </c>
      <c r="C3759" s="26">
        <v>54.38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54.38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3766</v>
      </c>
      <c r="C3760" s="26">
        <v>69.77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69.77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3767</v>
      </c>
      <c r="C3761" s="26">
        <v>515.55999999999995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515.55999999999995</v>
      </c>
      <c r="T3761" s="8" t="s">
        <v>16</v>
      </c>
      <c r="U3761" s="12"/>
      <c r="V3761" s="13">
        <f t="shared" si="117"/>
        <v>0</v>
      </c>
    </row>
    <row r="3762" spans="2:22" ht="23.25" thickBot="1" x14ac:dyDescent="0.25">
      <c r="B3762" s="25" t="s">
        <v>3768</v>
      </c>
      <c r="C3762" s="26">
        <v>337.5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337.5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3769</v>
      </c>
      <c r="C3763" s="26">
        <v>150.66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150.66</v>
      </c>
      <c r="T3763" s="8" t="s">
        <v>16</v>
      </c>
      <c r="U3763" s="12"/>
      <c r="V3763" s="13">
        <f t="shared" si="117"/>
        <v>0</v>
      </c>
    </row>
    <row r="3764" spans="2:22" ht="23.25" thickBot="1" x14ac:dyDescent="0.25">
      <c r="B3764" s="25" t="s">
        <v>3770</v>
      </c>
      <c r="C3764" s="26">
        <v>444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444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3771</v>
      </c>
      <c r="C3765" s="26">
        <v>149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149</v>
      </c>
      <c r="T3765" s="8" t="s">
        <v>16</v>
      </c>
      <c r="U3765" s="12"/>
      <c r="V3765" s="13">
        <f t="shared" si="117"/>
        <v>0</v>
      </c>
    </row>
    <row r="3766" spans="2:22" ht="12" thickBot="1" x14ac:dyDescent="0.25">
      <c r="B3766" s="25" t="s">
        <v>3772</v>
      </c>
      <c r="C3766" s="26">
        <v>8.14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8.14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3773</v>
      </c>
      <c r="C3767" s="26">
        <v>11.57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11.57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3774</v>
      </c>
      <c r="C3768" s="26">
        <v>40.799999999999997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40.799999999999997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3775</v>
      </c>
      <c r="C3769" s="26">
        <v>11.57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11.57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3776</v>
      </c>
      <c r="C3770" s="26">
        <v>48.65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48.65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3777</v>
      </c>
      <c r="C3771" s="26">
        <v>51.31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51.31</v>
      </c>
      <c r="T3771" s="8" t="s">
        <v>16</v>
      </c>
      <c r="U3771" s="12"/>
      <c r="V3771" s="13">
        <f t="shared" si="117"/>
        <v>0</v>
      </c>
    </row>
    <row r="3772" spans="2:22" ht="23.25" thickBot="1" x14ac:dyDescent="0.25">
      <c r="B3772" s="25" t="s">
        <v>3778</v>
      </c>
      <c r="C3772" s="26">
        <v>78.06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78.06</v>
      </c>
      <c r="T3772" s="8" t="s">
        <v>16</v>
      </c>
      <c r="U3772" s="12"/>
      <c r="V3772" s="13">
        <f t="shared" si="117"/>
        <v>0</v>
      </c>
    </row>
    <row r="3773" spans="2:22" ht="23.25" thickBot="1" x14ac:dyDescent="0.25">
      <c r="B3773" s="25" t="s">
        <v>3779</v>
      </c>
      <c r="C3773" s="26">
        <v>72.89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72.89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3780</v>
      </c>
      <c r="C3774" s="26">
        <v>328.45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328.45</v>
      </c>
      <c r="T3774" s="8" t="s">
        <v>16</v>
      </c>
      <c r="U3774" s="12"/>
      <c r="V3774" s="13">
        <f t="shared" si="117"/>
        <v>0</v>
      </c>
    </row>
    <row r="3775" spans="2:22" ht="12" thickBot="1" x14ac:dyDescent="0.25">
      <c r="B3775" s="25" t="s">
        <v>3781</v>
      </c>
      <c r="C3775" s="26">
        <v>68.349999999999994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68.349999999999994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3782</v>
      </c>
      <c r="C3776" s="26">
        <v>51.26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51.26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3783</v>
      </c>
      <c r="C3777" s="26">
        <v>36.14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36.14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3784</v>
      </c>
      <c r="C3778" s="26">
        <v>74.23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74.23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3785</v>
      </c>
      <c r="C3779" s="26">
        <v>29.68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29.68</v>
      </c>
      <c r="T3779" s="8" t="s">
        <v>16</v>
      </c>
      <c r="U3779" s="12"/>
      <c r="V3779" s="13">
        <f t="shared" si="117"/>
        <v>0</v>
      </c>
    </row>
    <row r="3780" spans="2:22" ht="23.25" thickBot="1" x14ac:dyDescent="0.25">
      <c r="B3780" s="25" t="s">
        <v>3786</v>
      </c>
      <c r="C3780" s="26">
        <v>128.22999999999999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128.22999999999999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3787</v>
      </c>
      <c r="C3781" s="26">
        <v>94.03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94.03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3788</v>
      </c>
      <c r="C3782" s="26">
        <v>55.17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55.17</v>
      </c>
      <c r="T3782" s="8" t="s">
        <v>16</v>
      </c>
      <c r="U3782" s="12"/>
      <c r="V3782" s="13">
        <f t="shared" si="117"/>
        <v>0</v>
      </c>
    </row>
    <row r="3783" spans="2:22" ht="12" thickBot="1" x14ac:dyDescent="0.25">
      <c r="B3783" s="25" t="s">
        <v>3789</v>
      </c>
      <c r="C3783" s="26">
        <v>69.23</v>
      </c>
      <c r="D3783" s="27" t="s">
        <v>16</v>
      </c>
      <c r="E3783" s="28" t="s">
        <v>0</v>
      </c>
      <c r="F3783" s="27" t="s">
        <v>16</v>
      </c>
      <c r="G3783" s="28" t="s">
        <v>0</v>
      </c>
      <c r="H3783" s="27" t="s">
        <v>16</v>
      </c>
      <c r="I3783" s="28" t="s">
        <v>0</v>
      </c>
      <c r="J3783" s="27" t="s">
        <v>16</v>
      </c>
      <c r="K3783" s="28" t="s">
        <v>0</v>
      </c>
      <c r="L3783" s="27" t="s">
        <v>16</v>
      </c>
      <c r="M3783" s="28" t="s">
        <v>0</v>
      </c>
      <c r="N3783" s="27" t="s">
        <v>16</v>
      </c>
      <c r="O3783" s="28" t="s">
        <v>0</v>
      </c>
      <c r="P3783" s="27" t="s">
        <v>16</v>
      </c>
      <c r="Q3783" s="28" t="s">
        <v>0</v>
      </c>
      <c r="R3783" s="27" t="s">
        <v>16</v>
      </c>
      <c r="S3783" s="11">
        <f t="shared" si="116"/>
        <v>69.23</v>
      </c>
      <c r="T3783" s="8" t="s">
        <v>16</v>
      </c>
      <c r="U3783" s="12"/>
      <c r="V3783" s="13">
        <f t="shared" si="117"/>
        <v>0</v>
      </c>
    </row>
    <row r="3784" spans="2:22" ht="12" thickBot="1" x14ac:dyDescent="0.25">
      <c r="B3784" s="25" t="s">
        <v>3790</v>
      </c>
      <c r="C3784" s="26">
        <v>61.57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61.57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3791</v>
      </c>
      <c r="C3785" s="26">
        <v>6.72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6.72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3792</v>
      </c>
      <c r="C3786" s="26">
        <v>36.03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36.03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3793</v>
      </c>
      <c r="C3787" s="26">
        <v>5.24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5.24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3794</v>
      </c>
      <c r="C3788" s="26">
        <v>11.56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11.56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3795</v>
      </c>
      <c r="C3789" s="26">
        <v>18.600000000000001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18.600000000000001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3796</v>
      </c>
      <c r="C3790" s="26">
        <v>52.18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52.18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3797</v>
      </c>
      <c r="C3791" s="26">
        <v>32.5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32.5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3798</v>
      </c>
      <c r="C3792" s="26">
        <v>26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26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3799</v>
      </c>
      <c r="C3793" s="26">
        <v>108.63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108.63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3800</v>
      </c>
      <c r="C3794" s="26">
        <v>100.46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100.46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3801</v>
      </c>
      <c r="C3795" s="26">
        <v>159.28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159.28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3802</v>
      </c>
      <c r="C3796" s="26">
        <v>53.96</v>
      </c>
      <c r="D3796" s="27" t="s">
        <v>16</v>
      </c>
      <c r="E3796" s="28" t="s">
        <v>0</v>
      </c>
      <c r="F3796" s="27" t="s">
        <v>16</v>
      </c>
      <c r="G3796" s="28" t="s">
        <v>0</v>
      </c>
      <c r="H3796" s="27" t="s">
        <v>16</v>
      </c>
      <c r="I3796" s="28" t="s">
        <v>0</v>
      </c>
      <c r="J3796" s="27" t="s">
        <v>16</v>
      </c>
      <c r="K3796" s="28" t="s">
        <v>0</v>
      </c>
      <c r="L3796" s="27" t="s">
        <v>16</v>
      </c>
      <c r="M3796" s="28" t="s">
        <v>0</v>
      </c>
      <c r="N3796" s="27" t="s">
        <v>16</v>
      </c>
      <c r="O3796" s="28" t="s">
        <v>0</v>
      </c>
      <c r="P3796" s="27" t="s">
        <v>16</v>
      </c>
      <c r="Q3796" s="28" t="s">
        <v>0</v>
      </c>
      <c r="R3796" s="27" t="s">
        <v>16</v>
      </c>
      <c r="S3796" s="11">
        <f t="shared" si="118"/>
        <v>53.96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3803</v>
      </c>
      <c r="C3797" s="26">
        <v>161.91999999999999</v>
      </c>
      <c r="D3797" s="27" t="s">
        <v>16</v>
      </c>
      <c r="E3797" s="28" t="s">
        <v>0</v>
      </c>
      <c r="F3797" s="27" t="s">
        <v>16</v>
      </c>
      <c r="G3797" s="28" t="s">
        <v>0</v>
      </c>
      <c r="H3797" s="27" t="s">
        <v>16</v>
      </c>
      <c r="I3797" s="28" t="s">
        <v>0</v>
      </c>
      <c r="J3797" s="27" t="s">
        <v>16</v>
      </c>
      <c r="K3797" s="28" t="s">
        <v>0</v>
      </c>
      <c r="L3797" s="27" t="s">
        <v>16</v>
      </c>
      <c r="M3797" s="28" t="s">
        <v>0</v>
      </c>
      <c r="N3797" s="27" t="s">
        <v>16</v>
      </c>
      <c r="O3797" s="28" t="s">
        <v>0</v>
      </c>
      <c r="P3797" s="27" t="s">
        <v>16</v>
      </c>
      <c r="Q3797" s="28" t="s">
        <v>0</v>
      </c>
      <c r="R3797" s="27" t="s">
        <v>16</v>
      </c>
      <c r="S3797" s="11">
        <f t="shared" si="118"/>
        <v>161.91999999999999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3804</v>
      </c>
      <c r="C3798" s="26">
        <v>70.25</v>
      </c>
      <c r="D3798" s="27" t="s">
        <v>16</v>
      </c>
      <c r="E3798" s="28" t="s">
        <v>0</v>
      </c>
      <c r="F3798" s="27" t="s">
        <v>16</v>
      </c>
      <c r="G3798" s="28" t="s">
        <v>0</v>
      </c>
      <c r="H3798" s="27" t="s">
        <v>16</v>
      </c>
      <c r="I3798" s="28" t="s">
        <v>0</v>
      </c>
      <c r="J3798" s="27" t="s">
        <v>16</v>
      </c>
      <c r="K3798" s="28" t="s">
        <v>0</v>
      </c>
      <c r="L3798" s="27" t="s">
        <v>16</v>
      </c>
      <c r="M3798" s="28" t="s">
        <v>0</v>
      </c>
      <c r="N3798" s="27" t="s">
        <v>16</v>
      </c>
      <c r="O3798" s="28" t="s">
        <v>0</v>
      </c>
      <c r="P3798" s="27" t="s">
        <v>16</v>
      </c>
      <c r="Q3798" s="28" t="s">
        <v>0</v>
      </c>
      <c r="R3798" s="27" t="s">
        <v>16</v>
      </c>
      <c r="S3798" s="11">
        <f t="shared" si="118"/>
        <v>70.25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3805</v>
      </c>
      <c r="C3799" s="26">
        <v>39.42</v>
      </c>
      <c r="D3799" s="27" t="s">
        <v>16</v>
      </c>
      <c r="E3799" s="28" t="s">
        <v>0</v>
      </c>
      <c r="F3799" s="27" t="s">
        <v>16</v>
      </c>
      <c r="G3799" s="28" t="s">
        <v>0</v>
      </c>
      <c r="H3799" s="27" t="s">
        <v>16</v>
      </c>
      <c r="I3799" s="28" t="s">
        <v>0</v>
      </c>
      <c r="J3799" s="27" t="s">
        <v>16</v>
      </c>
      <c r="K3799" s="28" t="s">
        <v>0</v>
      </c>
      <c r="L3799" s="27" t="s">
        <v>16</v>
      </c>
      <c r="M3799" s="28" t="s">
        <v>0</v>
      </c>
      <c r="N3799" s="27" t="s">
        <v>16</v>
      </c>
      <c r="O3799" s="28" t="s">
        <v>0</v>
      </c>
      <c r="P3799" s="27" t="s">
        <v>16</v>
      </c>
      <c r="Q3799" s="28" t="s">
        <v>0</v>
      </c>
      <c r="R3799" s="27" t="s">
        <v>16</v>
      </c>
      <c r="S3799" s="11">
        <f t="shared" si="118"/>
        <v>39.42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3806</v>
      </c>
      <c r="C3800" s="26">
        <v>47.06</v>
      </c>
      <c r="D3800" s="27" t="s">
        <v>16</v>
      </c>
      <c r="E3800" s="28" t="s">
        <v>0</v>
      </c>
      <c r="F3800" s="27" t="s">
        <v>16</v>
      </c>
      <c r="G3800" s="28" t="s">
        <v>0</v>
      </c>
      <c r="H3800" s="27" t="s">
        <v>16</v>
      </c>
      <c r="I3800" s="28" t="s">
        <v>0</v>
      </c>
      <c r="J3800" s="27" t="s">
        <v>16</v>
      </c>
      <c r="K3800" s="28" t="s">
        <v>0</v>
      </c>
      <c r="L3800" s="27" t="s">
        <v>16</v>
      </c>
      <c r="M3800" s="28" t="s">
        <v>0</v>
      </c>
      <c r="N3800" s="27" t="s">
        <v>16</v>
      </c>
      <c r="O3800" s="28" t="s">
        <v>0</v>
      </c>
      <c r="P3800" s="27" t="s">
        <v>16</v>
      </c>
      <c r="Q3800" s="28" t="s">
        <v>0</v>
      </c>
      <c r="R3800" s="27" t="s">
        <v>16</v>
      </c>
      <c r="S3800" s="11">
        <f t="shared" si="118"/>
        <v>47.06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3807</v>
      </c>
      <c r="C3801" s="26">
        <v>23.95</v>
      </c>
      <c r="D3801" s="27" t="s">
        <v>16</v>
      </c>
      <c r="E3801" s="28" t="s">
        <v>0</v>
      </c>
      <c r="F3801" s="27" t="s">
        <v>16</v>
      </c>
      <c r="G3801" s="28" t="s">
        <v>0</v>
      </c>
      <c r="H3801" s="27" t="s">
        <v>16</v>
      </c>
      <c r="I3801" s="28" t="s">
        <v>0</v>
      </c>
      <c r="J3801" s="27" t="s">
        <v>16</v>
      </c>
      <c r="K3801" s="28" t="s">
        <v>0</v>
      </c>
      <c r="L3801" s="27" t="s">
        <v>16</v>
      </c>
      <c r="M3801" s="28" t="s">
        <v>0</v>
      </c>
      <c r="N3801" s="27" t="s">
        <v>16</v>
      </c>
      <c r="O3801" s="28" t="s">
        <v>0</v>
      </c>
      <c r="P3801" s="27" t="s">
        <v>16</v>
      </c>
      <c r="Q3801" s="28" t="s">
        <v>0</v>
      </c>
      <c r="R3801" s="27" t="s">
        <v>16</v>
      </c>
      <c r="S3801" s="11">
        <f t="shared" si="118"/>
        <v>23.95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3808</v>
      </c>
      <c r="C3802" s="26">
        <v>163</v>
      </c>
      <c r="D3802" s="27" t="s">
        <v>16</v>
      </c>
      <c r="E3802" s="28" t="s">
        <v>0</v>
      </c>
      <c r="F3802" s="27" t="s">
        <v>16</v>
      </c>
      <c r="G3802" s="28" t="s">
        <v>0</v>
      </c>
      <c r="H3802" s="27" t="s">
        <v>16</v>
      </c>
      <c r="I3802" s="28" t="s">
        <v>0</v>
      </c>
      <c r="J3802" s="27" t="s">
        <v>16</v>
      </c>
      <c r="K3802" s="28" t="s">
        <v>0</v>
      </c>
      <c r="L3802" s="27" t="s">
        <v>16</v>
      </c>
      <c r="M3802" s="28" t="s">
        <v>0</v>
      </c>
      <c r="N3802" s="27" t="s">
        <v>16</v>
      </c>
      <c r="O3802" s="28" t="s">
        <v>0</v>
      </c>
      <c r="P3802" s="27" t="s">
        <v>16</v>
      </c>
      <c r="Q3802" s="28" t="s">
        <v>0</v>
      </c>
      <c r="R3802" s="27" t="s">
        <v>16</v>
      </c>
      <c r="S3802" s="11">
        <f t="shared" si="118"/>
        <v>163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3809</v>
      </c>
      <c r="C3803" s="26">
        <v>254.93</v>
      </c>
      <c r="D3803" s="27" t="s">
        <v>16</v>
      </c>
      <c r="E3803" s="28" t="s">
        <v>0</v>
      </c>
      <c r="F3803" s="27" t="s">
        <v>16</v>
      </c>
      <c r="G3803" s="28" t="s">
        <v>0</v>
      </c>
      <c r="H3803" s="27" t="s">
        <v>16</v>
      </c>
      <c r="I3803" s="28" t="s">
        <v>0</v>
      </c>
      <c r="J3803" s="27" t="s">
        <v>16</v>
      </c>
      <c r="K3803" s="28" t="s">
        <v>0</v>
      </c>
      <c r="L3803" s="27" t="s">
        <v>16</v>
      </c>
      <c r="M3803" s="28" t="s">
        <v>0</v>
      </c>
      <c r="N3803" s="27" t="s">
        <v>16</v>
      </c>
      <c r="O3803" s="28" t="s">
        <v>0</v>
      </c>
      <c r="P3803" s="27" t="s">
        <v>16</v>
      </c>
      <c r="Q3803" s="28" t="s">
        <v>0</v>
      </c>
      <c r="R3803" s="27" t="s">
        <v>16</v>
      </c>
      <c r="S3803" s="11">
        <f t="shared" si="118"/>
        <v>254.93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3810</v>
      </c>
      <c r="C3804" s="26">
        <v>217.66</v>
      </c>
      <c r="D3804" s="27" t="s">
        <v>16</v>
      </c>
      <c r="E3804" s="28" t="s">
        <v>0</v>
      </c>
      <c r="F3804" s="27" t="s">
        <v>16</v>
      </c>
      <c r="G3804" s="28" t="s">
        <v>0</v>
      </c>
      <c r="H3804" s="27" t="s">
        <v>16</v>
      </c>
      <c r="I3804" s="28" t="s">
        <v>0</v>
      </c>
      <c r="J3804" s="27" t="s">
        <v>16</v>
      </c>
      <c r="K3804" s="28" t="s">
        <v>0</v>
      </c>
      <c r="L3804" s="27" t="s">
        <v>16</v>
      </c>
      <c r="M3804" s="28" t="s">
        <v>0</v>
      </c>
      <c r="N3804" s="27" t="s">
        <v>16</v>
      </c>
      <c r="O3804" s="28" t="s">
        <v>0</v>
      </c>
      <c r="P3804" s="27" t="s">
        <v>16</v>
      </c>
      <c r="Q3804" s="28" t="s">
        <v>0</v>
      </c>
      <c r="R3804" s="27" t="s">
        <v>16</v>
      </c>
      <c r="S3804" s="11">
        <f t="shared" si="118"/>
        <v>217.66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3811</v>
      </c>
      <c r="C3805" s="26">
        <v>745.92</v>
      </c>
      <c r="D3805" s="27" t="s">
        <v>16</v>
      </c>
      <c r="E3805" s="28" t="s">
        <v>0</v>
      </c>
      <c r="F3805" s="27" t="s">
        <v>16</v>
      </c>
      <c r="G3805" s="28" t="s">
        <v>0</v>
      </c>
      <c r="H3805" s="27" t="s">
        <v>16</v>
      </c>
      <c r="I3805" s="28" t="s">
        <v>0</v>
      </c>
      <c r="J3805" s="27" t="s">
        <v>16</v>
      </c>
      <c r="K3805" s="28" t="s">
        <v>0</v>
      </c>
      <c r="L3805" s="27" t="s">
        <v>16</v>
      </c>
      <c r="M3805" s="28" t="s">
        <v>0</v>
      </c>
      <c r="N3805" s="27" t="s">
        <v>16</v>
      </c>
      <c r="O3805" s="28" t="s">
        <v>0</v>
      </c>
      <c r="P3805" s="27" t="s">
        <v>16</v>
      </c>
      <c r="Q3805" s="28" t="s">
        <v>0</v>
      </c>
      <c r="R3805" s="27" t="s">
        <v>16</v>
      </c>
      <c r="S3805" s="11">
        <f t="shared" si="118"/>
        <v>745.92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3812</v>
      </c>
      <c r="C3806" s="26">
        <v>52</v>
      </c>
      <c r="D3806" s="27" t="s">
        <v>16</v>
      </c>
      <c r="E3806" s="28" t="s">
        <v>0</v>
      </c>
      <c r="F3806" s="27" t="s">
        <v>16</v>
      </c>
      <c r="G3806" s="28" t="s">
        <v>0</v>
      </c>
      <c r="H3806" s="27" t="s">
        <v>16</v>
      </c>
      <c r="I3806" s="28" t="s">
        <v>0</v>
      </c>
      <c r="J3806" s="27" t="s">
        <v>16</v>
      </c>
      <c r="K3806" s="28" t="s">
        <v>0</v>
      </c>
      <c r="L3806" s="27" t="s">
        <v>16</v>
      </c>
      <c r="M3806" s="28" t="s">
        <v>0</v>
      </c>
      <c r="N3806" s="27" t="s">
        <v>16</v>
      </c>
      <c r="O3806" s="28" t="s">
        <v>0</v>
      </c>
      <c r="P3806" s="27" t="s">
        <v>16</v>
      </c>
      <c r="Q3806" s="28" t="s">
        <v>0</v>
      </c>
      <c r="R3806" s="27" t="s">
        <v>16</v>
      </c>
      <c r="S3806" s="11">
        <f t="shared" si="118"/>
        <v>52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3813</v>
      </c>
      <c r="C3807" s="26">
        <v>71.819999999999993</v>
      </c>
      <c r="D3807" s="27" t="s">
        <v>16</v>
      </c>
      <c r="E3807" s="28" t="s">
        <v>0</v>
      </c>
      <c r="F3807" s="27" t="s">
        <v>16</v>
      </c>
      <c r="G3807" s="28" t="s">
        <v>0</v>
      </c>
      <c r="H3807" s="27" t="s">
        <v>16</v>
      </c>
      <c r="I3807" s="28" t="s">
        <v>0</v>
      </c>
      <c r="J3807" s="27" t="s">
        <v>16</v>
      </c>
      <c r="K3807" s="28" t="s">
        <v>0</v>
      </c>
      <c r="L3807" s="27" t="s">
        <v>16</v>
      </c>
      <c r="M3807" s="28" t="s">
        <v>0</v>
      </c>
      <c r="N3807" s="27" t="s">
        <v>16</v>
      </c>
      <c r="O3807" s="28" t="s">
        <v>0</v>
      </c>
      <c r="P3807" s="27" t="s">
        <v>16</v>
      </c>
      <c r="Q3807" s="28" t="s">
        <v>0</v>
      </c>
      <c r="R3807" s="27" t="s">
        <v>16</v>
      </c>
      <c r="S3807" s="11">
        <f t="shared" si="118"/>
        <v>71.819999999999993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3814</v>
      </c>
      <c r="C3808" s="26">
        <v>58.88</v>
      </c>
      <c r="D3808" s="27" t="s">
        <v>16</v>
      </c>
      <c r="E3808" s="28" t="s">
        <v>0</v>
      </c>
      <c r="F3808" s="27" t="s">
        <v>16</v>
      </c>
      <c r="G3808" s="28" t="s">
        <v>0</v>
      </c>
      <c r="H3808" s="27" t="s">
        <v>16</v>
      </c>
      <c r="I3808" s="28" t="s">
        <v>0</v>
      </c>
      <c r="J3808" s="27" t="s">
        <v>16</v>
      </c>
      <c r="K3808" s="28" t="s">
        <v>0</v>
      </c>
      <c r="L3808" s="27" t="s">
        <v>16</v>
      </c>
      <c r="M3808" s="28" t="s">
        <v>0</v>
      </c>
      <c r="N3808" s="27" t="s">
        <v>16</v>
      </c>
      <c r="O3808" s="28" t="s">
        <v>0</v>
      </c>
      <c r="P3808" s="27" t="s">
        <v>16</v>
      </c>
      <c r="Q3808" s="28" t="s">
        <v>0</v>
      </c>
      <c r="R3808" s="27" t="s">
        <v>16</v>
      </c>
      <c r="S3808" s="11">
        <f t="shared" si="118"/>
        <v>58.88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3815</v>
      </c>
      <c r="C3809" s="26">
        <v>57.1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57.1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3816</v>
      </c>
      <c r="C3810" s="26">
        <v>9</v>
      </c>
      <c r="D3810" s="27" t="s">
        <v>3061</v>
      </c>
      <c r="E3810" s="28" t="s">
        <v>0</v>
      </c>
      <c r="F3810" s="27" t="s">
        <v>3061</v>
      </c>
      <c r="G3810" s="28" t="s">
        <v>0</v>
      </c>
      <c r="H3810" s="27" t="s">
        <v>3061</v>
      </c>
      <c r="I3810" s="28" t="s">
        <v>0</v>
      </c>
      <c r="J3810" s="27" t="s">
        <v>3061</v>
      </c>
      <c r="K3810" s="28" t="s">
        <v>0</v>
      </c>
      <c r="L3810" s="27" t="s">
        <v>3061</v>
      </c>
      <c r="M3810" s="28" t="s">
        <v>0</v>
      </c>
      <c r="N3810" s="27" t="s">
        <v>3061</v>
      </c>
      <c r="O3810" s="28" t="s">
        <v>0</v>
      </c>
      <c r="P3810" s="27" t="s">
        <v>3061</v>
      </c>
      <c r="Q3810" s="28" t="s">
        <v>0</v>
      </c>
      <c r="R3810" s="27" t="s">
        <v>3061</v>
      </c>
      <c r="S3810" s="11">
        <f t="shared" si="118"/>
        <v>9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3817</v>
      </c>
      <c r="C3811" s="26">
        <v>62.96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62.96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3818</v>
      </c>
      <c r="C3812" s="26">
        <v>28.8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28.8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3819</v>
      </c>
      <c r="C3813" s="26">
        <v>29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29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3820</v>
      </c>
      <c r="C3814" s="26">
        <v>62.96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62.96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3821</v>
      </c>
      <c r="C3815" s="26">
        <v>62.96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62.96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3822</v>
      </c>
      <c r="C3816" s="26">
        <v>62.88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62.88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3823</v>
      </c>
      <c r="C3817" s="26">
        <v>22.33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22.33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3824</v>
      </c>
      <c r="C3818" s="26">
        <v>5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5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3825</v>
      </c>
      <c r="C3819" s="26">
        <v>26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26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3825</v>
      </c>
      <c r="C3820" s="26">
        <v>47.5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47.5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3826</v>
      </c>
      <c r="C3821" s="26">
        <v>47.5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47.5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3827</v>
      </c>
      <c r="C3822" s="26">
        <v>6.3</v>
      </c>
      <c r="D3822" s="27" t="s">
        <v>3061</v>
      </c>
      <c r="E3822" s="28" t="s">
        <v>0</v>
      </c>
      <c r="F3822" s="27" t="s">
        <v>3061</v>
      </c>
      <c r="G3822" s="28" t="s">
        <v>0</v>
      </c>
      <c r="H3822" s="27" t="s">
        <v>3061</v>
      </c>
      <c r="I3822" s="28" t="s">
        <v>0</v>
      </c>
      <c r="J3822" s="27" t="s">
        <v>3061</v>
      </c>
      <c r="K3822" s="28" t="s">
        <v>0</v>
      </c>
      <c r="L3822" s="27" t="s">
        <v>3061</v>
      </c>
      <c r="M3822" s="28" t="s">
        <v>0</v>
      </c>
      <c r="N3822" s="27" t="s">
        <v>3061</v>
      </c>
      <c r="O3822" s="28" t="s">
        <v>0</v>
      </c>
      <c r="P3822" s="27" t="s">
        <v>3061</v>
      </c>
      <c r="Q3822" s="28" t="s">
        <v>0</v>
      </c>
      <c r="R3822" s="27" t="s">
        <v>3061</v>
      </c>
      <c r="S3822" s="11">
        <f t="shared" si="118"/>
        <v>6.3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3828</v>
      </c>
      <c r="C3823" s="26">
        <v>22.61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22.61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3829</v>
      </c>
      <c r="C3824" s="26">
        <v>24.06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24.06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3830</v>
      </c>
      <c r="C3825" s="26">
        <v>75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75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3831</v>
      </c>
      <c r="C3826" s="26">
        <v>50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50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3832</v>
      </c>
      <c r="C3827" s="26">
        <v>19.5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19.5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3833</v>
      </c>
      <c r="C3828" s="26">
        <v>42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42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3834</v>
      </c>
      <c r="C3829" s="26">
        <v>19.5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19.5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3835</v>
      </c>
      <c r="C3830" s="26">
        <v>24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24</v>
      </c>
      <c r="T3830" s="8" t="s">
        <v>16</v>
      </c>
      <c r="U3830" s="12"/>
      <c r="V3830" s="13">
        <f t="shared" si="119"/>
        <v>0</v>
      </c>
    </row>
    <row r="3831" spans="2:22" ht="12" thickBot="1" x14ac:dyDescent="0.25">
      <c r="B3831" s="25" t="s">
        <v>3836</v>
      </c>
      <c r="C3831" s="26">
        <v>38.53</v>
      </c>
      <c r="D3831" s="27" t="s">
        <v>3061</v>
      </c>
      <c r="E3831" s="28" t="s">
        <v>0</v>
      </c>
      <c r="F3831" s="27" t="s">
        <v>3061</v>
      </c>
      <c r="G3831" s="28" t="s">
        <v>0</v>
      </c>
      <c r="H3831" s="27" t="s">
        <v>3061</v>
      </c>
      <c r="I3831" s="28" t="s">
        <v>0</v>
      </c>
      <c r="J3831" s="27" t="s">
        <v>3061</v>
      </c>
      <c r="K3831" s="28" t="s">
        <v>0</v>
      </c>
      <c r="L3831" s="27" t="s">
        <v>3061</v>
      </c>
      <c r="M3831" s="28" t="s">
        <v>0</v>
      </c>
      <c r="N3831" s="27" t="s">
        <v>3061</v>
      </c>
      <c r="O3831" s="28" t="s">
        <v>0</v>
      </c>
      <c r="P3831" s="27" t="s">
        <v>3061</v>
      </c>
      <c r="Q3831" s="28" t="s">
        <v>0</v>
      </c>
      <c r="R3831" s="27" t="s">
        <v>3061</v>
      </c>
      <c r="S3831" s="11">
        <f t="shared" si="118"/>
        <v>38.53</v>
      </c>
      <c r="T3831" s="8" t="s">
        <v>16</v>
      </c>
      <c r="U3831" s="12"/>
      <c r="V3831" s="13">
        <f t="shared" si="119"/>
        <v>0</v>
      </c>
    </row>
    <row r="3832" spans="2:22" ht="12" thickBot="1" x14ac:dyDescent="0.25">
      <c r="B3832" s="25" t="s">
        <v>3837</v>
      </c>
      <c r="C3832" s="26">
        <v>38.75</v>
      </c>
      <c r="D3832" s="27" t="s">
        <v>3061</v>
      </c>
      <c r="E3832" s="28" t="s">
        <v>0</v>
      </c>
      <c r="F3832" s="27" t="s">
        <v>3061</v>
      </c>
      <c r="G3832" s="28" t="s">
        <v>0</v>
      </c>
      <c r="H3832" s="27" t="s">
        <v>3061</v>
      </c>
      <c r="I3832" s="28" t="s">
        <v>0</v>
      </c>
      <c r="J3832" s="27" t="s">
        <v>3061</v>
      </c>
      <c r="K3832" s="28" t="s">
        <v>0</v>
      </c>
      <c r="L3832" s="27" t="s">
        <v>3061</v>
      </c>
      <c r="M3832" s="28" t="s">
        <v>0</v>
      </c>
      <c r="N3832" s="27" t="s">
        <v>3061</v>
      </c>
      <c r="O3832" s="28" t="s">
        <v>0</v>
      </c>
      <c r="P3832" s="27" t="s">
        <v>3061</v>
      </c>
      <c r="Q3832" s="28" t="s">
        <v>0</v>
      </c>
      <c r="R3832" s="27" t="s">
        <v>3061</v>
      </c>
      <c r="S3832" s="11">
        <f t="shared" si="118"/>
        <v>38.75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3838</v>
      </c>
      <c r="C3833" s="26">
        <v>71.819999999999993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71.819999999999993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3839</v>
      </c>
      <c r="C3834" s="26">
        <v>71.819999999999993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71.819999999999993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3840</v>
      </c>
      <c r="C3835" s="26">
        <v>47.5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47.5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3841</v>
      </c>
      <c r="C3836" s="26">
        <v>117.04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117.04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3842</v>
      </c>
      <c r="C3837" s="26">
        <v>29.5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29.5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3843</v>
      </c>
      <c r="C3838" s="26">
        <v>21.41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21.41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3844</v>
      </c>
      <c r="C3839" s="26">
        <v>29.5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29.5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3845</v>
      </c>
      <c r="C3840" s="26">
        <v>104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104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3846</v>
      </c>
      <c r="C3841" s="26">
        <v>455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455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3847</v>
      </c>
      <c r="C3842" s="26">
        <v>195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195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3848</v>
      </c>
      <c r="C3843" s="26">
        <v>64.87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64.87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3849</v>
      </c>
      <c r="C3844" s="26">
        <v>83.8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83.8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3850</v>
      </c>
      <c r="C3845" s="26">
        <v>31.32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31.32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3851</v>
      </c>
      <c r="C3846" s="26">
        <v>26.33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26.33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3852</v>
      </c>
      <c r="C3847" s="26">
        <v>65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65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3853</v>
      </c>
      <c r="C3848" s="26">
        <v>65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65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3854</v>
      </c>
      <c r="C3849" s="26">
        <v>56.14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56.14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3855</v>
      </c>
      <c r="C3850" s="26">
        <v>329.6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329.6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3856</v>
      </c>
      <c r="C3851" s="26">
        <v>35.18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35.18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3857</v>
      </c>
      <c r="C3852" s="26">
        <v>24.15</v>
      </c>
      <c r="D3852" s="27" t="s">
        <v>3061</v>
      </c>
      <c r="E3852" s="28" t="s">
        <v>0</v>
      </c>
      <c r="F3852" s="27" t="s">
        <v>3061</v>
      </c>
      <c r="G3852" s="28" t="s">
        <v>0</v>
      </c>
      <c r="H3852" s="27" t="s">
        <v>3061</v>
      </c>
      <c r="I3852" s="28" t="s">
        <v>0</v>
      </c>
      <c r="J3852" s="27" t="s">
        <v>3061</v>
      </c>
      <c r="K3852" s="28" t="s">
        <v>0</v>
      </c>
      <c r="L3852" s="27" t="s">
        <v>3061</v>
      </c>
      <c r="M3852" s="28" t="s">
        <v>0</v>
      </c>
      <c r="N3852" s="27" t="s">
        <v>3061</v>
      </c>
      <c r="O3852" s="28" t="s">
        <v>0</v>
      </c>
      <c r="P3852" s="27" t="s">
        <v>3061</v>
      </c>
      <c r="Q3852" s="28" t="s">
        <v>0</v>
      </c>
      <c r="R3852" s="27" t="s">
        <v>3061</v>
      </c>
      <c r="S3852" s="11">
        <f t="shared" ref="S3852:S3915" si="120">IF(ISNUMBER(C3852), C3852,IF(ISNUMBER(E3852), E3852,IF(ISNUMBER(G3852), G3852,IF(ISNUMBER(I3852), I3852,IF(ISNUMBER(K3852), K3852,IF(ISNUMBER(M3852), M3852))))))</f>
        <v>24.15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3858</v>
      </c>
      <c r="C3853" s="26">
        <v>208.99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208.99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3859</v>
      </c>
      <c r="C3854" s="26">
        <v>23.02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23.02</v>
      </c>
      <c r="T3854" s="8" t="s">
        <v>16</v>
      </c>
      <c r="U3854" s="12"/>
      <c r="V3854" s="13">
        <f t="shared" si="121"/>
        <v>0</v>
      </c>
    </row>
    <row r="3855" spans="2:22" ht="23.25" thickBot="1" x14ac:dyDescent="0.25">
      <c r="B3855" s="25" t="s">
        <v>3860</v>
      </c>
      <c r="C3855" s="26">
        <v>37.549999999999997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37.549999999999997</v>
      </c>
      <c r="T3855" s="8" t="s">
        <v>16</v>
      </c>
      <c r="U3855" s="12"/>
      <c r="V3855" s="13">
        <f t="shared" si="121"/>
        <v>0</v>
      </c>
    </row>
    <row r="3856" spans="2:22" ht="23.25" thickBot="1" x14ac:dyDescent="0.25">
      <c r="B3856" s="25" t="s">
        <v>3861</v>
      </c>
      <c r="C3856" s="26">
        <v>37.79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37.79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3862</v>
      </c>
      <c r="C3857" s="26">
        <v>33.1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33.1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3863</v>
      </c>
      <c r="C3858" s="26">
        <v>79.3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79.3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3864</v>
      </c>
      <c r="C3859" s="26">
        <v>101.5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101.5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3865</v>
      </c>
      <c r="C3860" s="26">
        <v>38.83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38.83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3866</v>
      </c>
      <c r="C3861" s="26">
        <v>27.24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27.24</v>
      </c>
      <c r="T3861" s="8" t="s">
        <v>16</v>
      </c>
      <c r="U3861" s="12"/>
      <c r="V3861" s="13">
        <f t="shared" si="121"/>
        <v>0</v>
      </c>
    </row>
    <row r="3862" spans="2:22" ht="23.25" thickBot="1" x14ac:dyDescent="0.25">
      <c r="B3862" s="25" t="s">
        <v>3867</v>
      </c>
      <c r="C3862" s="26">
        <v>31.9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31.9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3868</v>
      </c>
      <c r="C3863" s="26">
        <v>27.94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27.94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3869</v>
      </c>
      <c r="C3864" s="26">
        <v>26.95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26.95</v>
      </c>
      <c r="T3864" s="8" t="s">
        <v>16</v>
      </c>
      <c r="U3864" s="12"/>
      <c r="V3864" s="13">
        <f t="shared" si="121"/>
        <v>0</v>
      </c>
    </row>
    <row r="3865" spans="2:22" ht="23.25" thickBot="1" x14ac:dyDescent="0.25">
      <c r="B3865" s="25" t="s">
        <v>3870</v>
      </c>
      <c r="C3865" s="26">
        <v>39.200000000000003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39.200000000000003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3871</v>
      </c>
      <c r="C3866" s="26">
        <v>42.69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42.69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3872</v>
      </c>
      <c r="C3867" s="26">
        <v>110.31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110.31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3873</v>
      </c>
      <c r="C3868" s="26">
        <v>60.9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60.9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3874</v>
      </c>
      <c r="C3869" s="26">
        <v>58.01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58.01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3875</v>
      </c>
      <c r="C3870" s="26">
        <v>56.2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56.2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3876</v>
      </c>
      <c r="C3871" s="26">
        <v>84.17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84.17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3877</v>
      </c>
      <c r="C3872" s="26">
        <v>111.59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111.59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3878</v>
      </c>
      <c r="C3873" s="26">
        <v>133.11000000000001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133.11000000000001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3879</v>
      </c>
      <c r="C3874" s="26">
        <v>195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195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3880</v>
      </c>
      <c r="C3875" s="26">
        <v>234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234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3881</v>
      </c>
      <c r="C3876" s="26">
        <v>42.3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42.3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3882</v>
      </c>
      <c r="C3877" s="26">
        <v>201.97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201.97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3883</v>
      </c>
      <c r="C3878" s="26">
        <v>4.55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4.55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3884</v>
      </c>
      <c r="C3879" s="26">
        <v>82.21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82.21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3885</v>
      </c>
      <c r="C3880" s="26">
        <v>112.78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112.78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3886</v>
      </c>
      <c r="C3881" s="26">
        <v>182.2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182.2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3887</v>
      </c>
      <c r="C3882" s="26">
        <v>288.89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288.89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3888</v>
      </c>
      <c r="C3883" s="26">
        <v>152.62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152.62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3889</v>
      </c>
      <c r="C3884" s="26">
        <v>301.35000000000002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301.35000000000002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3890</v>
      </c>
      <c r="C3885" s="26">
        <v>132.84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132.84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3891</v>
      </c>
      <c r="C3886" s="26">
        <v>15.6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15.6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3892</v>
      </c>
      <c r="C3887" s="26">
        <v>875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875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3893</v>
      </c>
      <c r="C3888" s="26">
        <v>49.17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49.17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3894</v>
      </c>
      <c r="C3889" s="26">
        <v>62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62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3895</v>
      </c>
      <c r="C3890" s="26">
        <v>39.17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39.17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3896</v>
      </c>
      <c r="C3891" s="26">
        <v>96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96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3897</v>
      </c>
      <c r="C3892" s="26">
        <v>120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120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3898</v>
      </c>
      <c r="C3893" s="26">
        <v>156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156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3899</v>
      </c>
      <c r="C3894" s="26">
        <v>252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252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3900</v>
      </c>
      <c r="C3895" s="26">
        <v>112.5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112.5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3901</v>
      </c>
      <c r="C3896" s="26">
        <v>180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180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3902</v>
      </c>
      <c r="C3897" s="26">
        <v>384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384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3903</v>
      </c>
      <c r="C3898" s="26">
        <v>348.8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348.8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3904</v>
      </c>
      <c r="C3899" s="26">
        <v>429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429</v>
      </c>
      <c r="T3899" s="8" t="s">
        <v>16</v>
      </c>
      <c r="U3899" s="12"/>
      <c r="V3899" s="13">
        <f t="shared" si="121"/>
        <v>0</v>
      </c>
    </row>
    <row r="3900" spans="2:22" ht="23.25" thickBot="1" x14ac:dyDescent="0.25">
      <c r="B3900" s="25" t="s">
        <v>3905</v>
      </c>
      <c r="C3900" s="26">
        <v>179.7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179.7</v>
      </c>
      <c r="T3900" s="8" t="s">
        <v>16</v>
      </c>
      <c r="U3900" s="12"/>
      <c r="V3900" s="13">
        <f t="shared" si="121"/>
        <v>0</v>
      </c>
    </row>
    <row r="3901" spans="2:22" ht="23.25" thickBot="1" x14ac:dyDescent="0.25">
      <c r="B3901" s="25" t="s">
        <v>3906</v>
      </c>
      <c r="C3901" s="26">
        <v>312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312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3907</v>
      </c>
      <c r="C3902" s="26">
        <v>59.85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59.85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3908</v>
      </c>
      <c r="C3903" s="26">
        <v>46.93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46.93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3909</v>
      </c>
      <c r="C3904" s="26">
        <v>31.04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31.04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3910</v>
      </c>
      <c r="C3905" s="26">
        <v>34.58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34.58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3911</v>
      </c>
      <c r="C3906" s="26">
        <v>31.05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31.05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3912</v>
      </c>
      <c r="C3907" s="26">
        <v>41.84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41.84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3913</v>
      </c>
      <c r="C3908" s="26">
        <v>56.81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56.81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3914</v>
      </c>
      <c r="C3909" s="26">
        <v>144.9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144.9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3915</v>
      </c>
      <c r="C3910" s="26">
        <v>107.24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107.24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3916</v>
      </c>
      <c r="C3911" s="26">
        <v>32.67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32.67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3917</v>
      </c>
      <c r="C3912" s="26">
        <v>90.23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90.23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3918</v>
      </c>
      <c r="C3913" s="26">
        <v>106.79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106.79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3919</v>
      </c>
      <c r="C3914" s="26">
        <v>221.89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221.89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3920</v>
      </c>
      <c r="C3915" s="26">
        <v>249.71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249.71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3921</v>
      </c>
      <c r="C3916" s="26">
        <v>283.01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283.01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3922</v>
      </c>
      <c r="C3917" s="26">
        <v>362.32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362.32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3923</v>
      </c>
      <c r="C3918" s="26">
        <v>368.51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368.51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3924</v>
      </c>
      <c r="C3919" s="26">
        <v>82.28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82.28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3925</v>
      </c>
      <c r="C3920" s="26">
        <v>30.39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30.39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3926</v>
      </c>
      <c r="C3921" s="26">
        <v>76.34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76.34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3927</v>
      </c>
      <c r="C3922" s="26">
        <v>56.91</v>
      </c>
      <c r="D3922" s="27" t="s">
        <v>16</v>
      </c>
      <c r="E3922" s="28" t="s">
        <v>0</v>
      </c>
      <c r="F3922" s="27" t="s">
        <v>16</v>
      </c>
      <c r="G3922" s="28" t="s">
        <v>0</v>
      </c>
      <c r="H3922" s="27" t="s">
        <v>16</v>
      </c>
      <c r="I3922" s="28" t="s">
        <v>0</v>
      </c>
      <c r="J3922" s="27" t="s">
        <v>16</v>
      </c>
      <c r="K3922" s="28" t="s">
        <v>0</v>
      </c>
      <c r="L3922" s="27" t="s">
        <v>16</v>
      </c>
      <c r="M3922" s="28" t="s">
        <v>0</v>
      </c>
      <c r="N3922" s="27" t="s">
        <v>16</v>
      </c>
      <c r="O3922" s="28" t="s">
        <v>0</v>
      </c>
      <c r="P3922" s="27" t="s">
        <v>16</v>
      </c>
      <c r="Q3922" s="28" t="s">
        <v>0</v>
      </c>
      <c r="R3922" s="27" t="s">
        <v>16</v>
      </c>
      <c r="S3922" s="11">
        <f t="shared" si="122"/>
        <v>56.91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3928</v>
      </c>
      <c r="C3923" s="26">
        <v>43.82</v>
      </c>
      <c r="D3923" s="27" t="s">
        <v>16</v>
      </c>
      <c r="E3923" s="28" t="s">
        <v>0</v>
      </c>
      <c r="F3923" s="27" t="s">
        <v>16</v>
      </c>
      <c r="G3923" s="28" t="s">
        <v>0</v>
      </c>
      <c r="H3923" s="27" t="s">
        <v>16</v>
      </c>
      <c r="I3923" s="28" t="s">
        <v>0</v>
      </c>
      <c r="J3923" s="27" t="s">
        <v>16</v>
      </c>
      <c r="K3923" s="28" t="s">
        <v>0</v>
      </c>
      <c r="L3923" s="27" t="s">
        <v>16</v>
      </c>
      <c r="M3923" s="28" t="s">
        <v>0</v>
      </c>
      <c r="N3923" s="27" t="s">
        <v>16</v>
      </c>
      <c r="O3923" s="28" t="s">
        <v>0</v>
      </c>
      <c r="P3923" s="27" t="s">
        <v>16</v>
      </c>
      <c r="Q3923" s="28" t="s">
        <v>0</v>
      </c>
      <c r="R3923" s="27" t="s">
        <v>16</v>
      </c>
      <c r="S3923" s="11">
        <f t="shared" si="122"/>
        <v>43.82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3929</v>
      </c>
      <c r="C3924" s="26">
        <v>39.520000000000003</v>
      </c>
      <c r="D3924" s="27" t="s">
        <v>16</v>
      </c>
      <c r="E3924" s="28" t="s">
        <v>0</v>
      </c>
      <c r="F3924" s="27" t="s">
        <v>16</v>
      </c>
      <c r="G3924" s="28" t="s">
        <v>0</v>
      </c>
      <c r="H3924" s="27" t="s">
        <v>16</v>
      </c>
      <c r="I3924" s="28" t="s">
        <v>0</v>
      </c>
      <c r="J3924" s="27" t="s">
        <v>16</v>
      </c>
      <c r="K3924" s="28" t="s">
        <v>0</v>
      </c>
      <c r="L3924" s="27" t="s">
        <v>16</v>
      </c>
      <c r="M3924" s="28" t="s">
        <v>0</v>
      </c>
      <c r="N3924" s="27" t="s">
        <v>16</v>
      </c>
      <c r="O3924" s="28" t="s">
        <v>0</v>
      </c>
      <c r="P3924" s="27" t="s">
        <v>16</v>
      </c>
      <c r="Q3924" s="28" t="s">
        <v>0</v>
      </c>
      <c r="R3924" s="27" t="s">
        <v>16</v>
      </c>
      <c r="S3924" s="11">
        <f t="shared" si="122"/>
        <v>39.520000000000003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3930</v>
      </c>
      <c r="C3925" s="26">
        <v>38.89</v>
      </c>
      <c r="D3925" s="27" t="s">
        <v>16</v>
      </c>
      <c r="E3925" s="28" t="s">
        <v>0</v>
      </c>
      <c r="F3925" s="27" t="s">
        <v>16</v>
      </c>
      <c r="G3925" s="28" t="s">
        <v>0</v>
      </c>
      <c r="H3925" s="27" t="s">
        <v>16</v>
      </c>
      <c r="I3925" s="28" t="s">
        <v>0</v>
      </c>
      <c r="J3925" s="27" t="s">
        <v>16</v>
      </c>
      <c r="K3925" s="28" t="s">
        <v>0</v>
      </c>
      <c r="L3925" s="27" t="s">
        <v>16</v>
      </c>
      <c r="M3925" s="28" t="s">
        <v>0</v>
      </c>
      <c r="N3925" s="27" t="s">
        <v>16</v>
      </c>
      <c r="O3925" s="28" t="s">
        <v>0</v>
      </c>
      <c r="P3925" s="27" t="s">
        <v>16</v>
      </c>
      <c r="Q3925" s="28" t="s">
        <v>0</v>
      </c>
      <c r="R3925" s="27" t="s">
        <v>16</v>
      </c>
      <c r="S3925" s="11">
        <f t="shared" si="122"/>
        <v>38.89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3931</v>
      </c>
      <c r="C3926" s="26">
        <v>33.1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33.1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3932</v>
      </c>
      <c r="C3927" s="26">
        <v>54.91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54.91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3933</v>
      </c>
      <c r="C3928" s="26">
        <v>32.93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32.93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3934</v>
      </c>
      <c r="C3929" s="26">
        <v>62.94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62.94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3935</v>
      </c>
      <c r="C3930" s="26">
        <v>27.22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27.22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3936</v>
      </c>
      <c r="C3931" s="26">
        <v>44.4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44.4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3937</v>
      </c>
      <c r="C3932" s="26">
        <v>228.6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228.6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3938</v>
      </c>
      <c r="C3933" s="26">
        <v>24.31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24.31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3939</v>
      </c>
      <c r="C3934" s="26">
        <v>29.51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29.51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3940</v>
      </c>
      <c r="C3935" s="26">
        <v>27.15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27.15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3941</v>
      </c>
      <c r="C3936" s="26">
        <v>239.25</v>
      </c>
      <c r="D3936" s="27" t="s">
        <v>16</v>
      </c>
      <c r="E3936" s="28" t="s">
        <v>0</v>
      </c>
      <c r="F3936" s="27" t="s">
        <v>16</v>
      </c>
      <c r="G3936" s="28" t="s">
        <v>0</v>
      </c>
      <c r="H3936" s="27" t="s">
        <v>16</v>
      </c>
      <c r="I3936" s="28" t="s">
        <v>0</v>
      </c>
      <c r="J3936" s="27" t="s">
        <v>16</v>
      </c>
      <c r="K3936" s="28" t="s">
        <v>0</v>
      </c>
      <c r="L3936" s="27" t="s">
        <v>16</v>
      </c>
      <c r="M3936" s="28" t="s">
        <v>0</v>
      </c>
      <c r="N3936" s="27" t="s">
        <v>16</v>
      </c>
      <c r="O3936" s="28" t="s">
        <v>0</v>
      </c>
      <c r="P3936" s="27" t="s">
        <v>16</v>
      </c>
      <c r="Q3936" s="28" t="s">
        <v>0</v>
      </c>
      <c r="R3936" s="27" t="s">
        <v>16</v>
      </c>
      <c r="S3936" s="11">
        <f t="shared" si="122"/>
        <v>239.25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3942</v>
      </c>
      <c r="C3937" s="26">
        <v>147.88999999999999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147.88999999999999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3943</v>
      </c>
      <c r="C3938" s="26">
        <v>51.88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51.88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3944</v>
      </c>
      <c r="C3939" s="26">
        <v>58.5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58.5</v>
      </c>
      <c r="T3939" s="8" t="s">
        <v>16</v>
      </c>
      <c r="U3939" s="12"/>
      <c r="V3939" s="13">
        <f t="shared" si="123"/>
        <v>0</v>
      </c>
    </row>
    <row r="3940" spans="2:22" ht="12" thickBot="1" x14ac:dyDescent="0.25">
      <c r="B3940" s="25" t="s">
        <v>3945</v>
      </c>
      <c r="C3940" s="26">
        <v>67.599999999999994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67.599999999999994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3946</v>
      </c>
      <c r="C3941" s="29">
        <v>2495.59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2495.59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3947</v>
      </c>
      <c r="C3942" s="26">
        <v>135.94999999999999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135.94999999999999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3948</v>
      </c>
      <c r="C3943" s="26">
        <v>173.85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173.85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3949</v>
      </c>
      <c r="C3944" s="26">
        <v>184.95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184.95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3950</v>
      </c>
      <c r="C3945" s="26">
        <v>21.33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21.33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3951</v>
      </c>
      <c r="C3946" s="26">
        <v>26.55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26.55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3952</v>
      </c>
      <c r="C3947" s="26">
        <v>112.86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112.86</v>
      </c>
      <c r="T3947" s="8" t="s">
        <v>16</v>
      </c>
      <c r="U3947" s="12"/>
      <c r="V3947" s="13">
        <f t="shared" si="123"/>
        <v>0</v>
      </c>
    </row>
    <row r="3948" spans="2:22" ht="23.25" thickBot="1" x14ac:dyDescent="0.25">
      <c r="B3948" s="25" t="s">
        <v>3953</v>
      </c>
      <c r="C3948" s="26">
        <v>278.8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278.8</v>
      </c>
      <c r="T3948" s="8" t="s">
        <v>16</v>
      </c>
      <c r="U3948" s="12"/>
      <c r="V3948" s="13">
        <f t="shared" si="123"/>
        <v>0</v>
      </c>
    </row>
    <row r="3949" spans="2:22" ht="23.25" thickBot="1" x14ac:dyDescent="0.25">
      <c r="B3949" s="25" t="s">
        <v>3954</v>
      </c>
      <c r="C3949" s="26">
        <v>285.39999999999998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285.39999999999998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3955</v>
      </c>
      <c r="C3950" s="26">
        <v>242.14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242.14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3956</v>
      </c>
      <c r="C3951" s="26">
        <v>266.35000000000002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266.35000000000002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3957</v>
      </c>
      <c r="C3952" s="26">
        <v>248.15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248.15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3958</v>
      </c>
      <c r="C3953" s="26">
        <v>215.6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215.6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3959</v>
      </c>
      <c r="C3954" s="26">
        <v>280.38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280.38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3960</v>
      </c>
      <c r="C3955" s="26">
        <v>32.32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32.32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3961</v>
      </c>
      <c r="C3956" s="26">
        <v>46.65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46.65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3962</v>
      </c>
      <c r="C3957" s="26">
        <v>38.700000000000003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38.700000000000003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3963</v>
      </c>
      <c r="C3958" s="26">
        <v>52.06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52.06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3964</v>
      </c>
      <c r="C3959" s="26">
        <v>27.8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27.8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3965</v>
      </c>
      <c r="C3960" s="26">
        <v>264.66000000000003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264.66000000000003</v>
      </c>
      <c r="T3960" s="8" t="s">
        <v>16</v>
      </c>
      <c r="U3960" s="12"/>
      <c r="V3960" s="13">
        <f t="shared" si="123"/>
        <v>0</v>
      </c>
    </row>
    <row r="3961" spans="2:22" ht="12" thickBot="1" x14ac:dyDescent="0.25">
      <c r="B3961" s="25" t="s">
        <v>3966</v>
      </c>
      <c r="C3961" s="26">
        <v>378.06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378.06</v>
      </c>
      <c r="T3961" s="8" t="s">
        <v>16</v>
      </c>
      <c r="U3961" s="12"/>
      <c r="V3961" s="13">
        <f t="shared" si="123"/>
        <v>0</v>
      </c>
    </row>
    <row r="3962" spans="2:22" ht="12" thickBot="1" x14ac:dyDescent="0.25">
      <c r="B3962" s="25" t="s">
        <v>3967</v>
      </c>
      <c r="C3962" s="26">
        <v>35.619999999999997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35.619999999999997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3968</v>
      </c>
      <c r="C3963" s="26">
        <v>53.09</v>
      </c>
      <c r="D3963" s="27" t="s">
        <v>16</v>
      </c>
      <c r="E3963" s="28" t="s">
        <v>0</v>
      </c>
      <c r="F3963" s="27" t="s">
        <v>16</v>
      </c>
      <c r="G3963" s="28" t="s">
        <v>0</v>
      </c>
      <c r="H3963" s="27" t="s">
        <v>16</v>
      </c>
      <c r="I3963" s="28" t="s">
        <v>0</v>
      </c>
      <c r="J3963" s="27" t="s">
        <v>16</v>
      </c>
      <c r="K3963" s="28" t="s">
        <v>0</v>
      </c>
      <c r="L3963" s="27" t="s">
        <v>16</v>
      </c>
      <c r="M3963" s="28" t="s">
        <v>0</v>
      </c>
      <c r="N3963" s="27" t="s">
        <v>16</v>
      </c>
      <c r="O3963" s="28" t="s">
        <v>0</v>
      </c>
      <c r="P3963" s="27" t="s">
        <v>16</v>
      </c>
      <c r="Q3963" s="28" t="s">
        <v>0</v>
      </c>
      <c r="R3963" s="27" t="s">
        <v>16</v>
      </c>
      <c r="S3963" s="11">
        <f t="shared" si="122"/>
        <v>53.09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3969</v>
      </c>
      <c r="C3964" s="26">
        <v>70.89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70.89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3970</v>
      </c>
      <c r="C3965" s="26">
        <v>83.6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83.6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3971</v>
      </c>
      <c r="C3966" s="26">
        <v>135.43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135.43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3972</v>
      </c>
      <c r="C3967" s="26">
        <v>77.94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77.94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3973</v>
      </c>
      <c r="C3968" s="26">
        <v>110.7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110.7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3974</v>
      </c>
      <c r="C3969" s="26">
        <v>113.85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113.85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3975</v>
      </c>
      <c r="C3970" s="26">
        <v>158.13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158.13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3976</v>
      </c>
      <c r="C3971" s="26">
        <v>284.61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284.61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3977</v>
      </c>
      <c r="C3972" s="26">
        <v>54.38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54.38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3978</v>
      </c>
      <c r="C3973" s="26">
        <v>80.55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80.55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3979</v>
      </c>
      <c r="C3974" s="26">
        <v>126.01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126.01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3980</v>
      </c>
      <c r="C3975" s="26">
        <v>135.5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135.5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3981</v>
      </c>
      <c r="C3976" s="26">
        <v>145.55000000000001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145.55000000000001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3982</v>
      </c>
      <c r="C3977" s="26">
        <v>29.15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29.15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3983</v>
      </c>
      <c r="C3978" s="26">
        <v>35.15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35.15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3984</v>
      </c>
      <c r="C3979" s="26">
        <v>36.020000000000003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36.020000000000003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3985</v>
      </c>
      <c r="C3980" s="26">
        <v>97.9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18" si="124">IF(ISNUMBER(C3980), C3980,IF(ISNUMBER(E3980), E3980,IF(ISNUMBER(G3980), G3980,IF(ISNUMBER(I3980), I3980,IF(ISNUMBER(K3980), K3980,IF(ISNUMBER(M3980), M3980))))))</f>
        <v>97.9</v>
      </c>
      <c r="T3980" s="8" t="s">
        <v>16</v>
      </c>
      <c r="U3980" s="12"/>
      <c r="V3980" s="13">
        <f t="shared" ref="V3980:V4018" si="125">S3980*U3980</f>
        <v>0</v>
      </c>
    </row>
    <row r="3981" spans="2:22" ht="12" thickBot="1" x14ac:dyDescent="0.25">
      <c r="B3981" s="25" t="s">
        <v>3986</v>
      </c>
      <c r="C3981" s="26">
        <v>98.11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98.11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3987</v>
      </c>
      <c r="C3982" s="26">
        <v>87.03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87.03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3988</v>
      </c>
      <c r="C3983" s="26">
        <v>108.86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108.86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3989</v>
      </c>
      <c r="C3984" s="26">
        <v>209.3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209.3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3990</v>
      </c>
      <c r="C3985" s="26">
        <v>198.68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198.68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3991</v>
      </c>
      <c r="C3986" s="26">
        <v>45.86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45.86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3992</v>
      </c>
      <c r="C3987" s="26">
        <v>62.01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62.01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3993</v>
      </c>
      <c r="C3988" s="26">
        <v>62.01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62.01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3994</v>
      </c>
      <c r="C3989" s="26">
        <v>33.200000000000003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33.200000000000003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3995</v>
      </c>
      <c r="C3990" s="26">
        <v>47.28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47.28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3996</v>
      </c>
      <c r="C3991" s="26">
        <v>75.42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75.42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3997</v>
      </c>
      <c r="C3992" s="26">
        <v>62.01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62.01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3998</v>
      </c>
      <c r="C3993" s="26">
        <v>54.91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54.91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3999</v>
      </c>
      <c r="C3994" s="26">
        <v>57.46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57.46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4000</v>
      </c>
      <c r="C3995" s="26">
        <v>51.84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51.84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4001</v>
      </c>
      <c r="C3996" s="26">
        <v>69.290000000000006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69.290000000000006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4002</v>
      </c>
      <c r="C3997" s="26">
        <v>73.52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73.52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4003</v>
      </c>
      <c r="C3998" s="26">
        <v>71.819999999999993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71.819999999999993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4004</v>
      </c>
      <c r="C3999" s="26">
        <v>135.44999999999999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135.44999999999999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4005</v>
      </c>
      <c r="C4000" s="26">
        <v>207.09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207.09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4006</v>
      </c>
      <c r="C4001" s="26">
        <v>250.92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250.92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4007</v>
      </c>
      <c r="C4002" s="26">
        <v>51.1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51.1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4008</v>
      </c>
      <c r="C4003" s="26">
        <v>41.99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41.99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4009</v>
      </c>
      <c r="C4004" s="26">
        <v>49.5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49.5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4010</v>
      </c>
      <c r="C4005" s="26">
        <v>40.69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40.69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4011</v>
      </c>
      <c r="C4006" s="26">
        <v>41.86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41.86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4012</v>
      </c>
      <c r="C4007" s="26">
        <v>50.75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50.75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4013</v>
      </c>
      <c r="C4008" s="26">
        <v>87.1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87.1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4014</v>
      </c>
      <c r="C4009" s="26">
        <v>35.659999999999997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35.659999999999997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4015</v>
      </c>
      <c r="C4010" s="26">
        <v>53.57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53.57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4016</v>
      </c>
      <c r="C4011" s="26">
        <v>54.75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54.75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4017</v>
      </c>
      <c r="C4012" s="26">
        <v>35.299999999999997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35.299999999999997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4018</v>
      </c>
      <c r="C4013" s="26">
        <v>13.75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13.75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4019</v>
      </c>
      <c r="C4014" s="26">
        <v>13.75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13.75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4020</v>
      </c>
      <c r="C4015" s="26">
        <v>13.75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13.75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4021</v>
      </c>
      <c r="C4016" s="29">
        <v>3658.53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3658.53</v>
      </c>
      <c r="T4016" s="8" t="s">
        <v>16</v>
      </c>
      <c r="U4016" s="12"/>
      <c r="V4016" s="13">
        <f t="shared" si="125"/>
        <v>0</v>
      </c>
    </row>
    <row r="4017" spans="2:22" ht="15.75" thickBot="1" x14ac:dyDescent="0.25">
      <c r="B4017" s="23" t="s">
        <v>0</v>
      </c>
      <c r="C4017" s="24"/>
      <c r="D4017" s="24"/>
      <c r="E4017" s="24"/>
      <c r="F4017" s="24"/>
      <c r="G4017" s="24"/>
      <c r="H4017" s="24"/>
      <c r="I4017" s="24"/>
      <c r="J4017" s="24"/>
      <c r="K4017" s="24"/>
      <c r="L4017" s="24"/>
      <c r="M4017" s="24"/>
      <c r="N4017" s="24"/>
      <c r="O4017" s="24"/>
      <c r="P4017" s="24"/>
      <c r="Q4017" s="24"/>
      <c r="R4017" s="24"/>
      <c r="S4017" s="11"/>
      <c r="T4017" s="8"/>
      <c r="U4017" s="12"/>
      <c r="V4017" s="13"/>
    </row>
    <row r="4018" spans="2:22" ht="12" thickBot="1" x14ac:dyDescent="0.25">
      <c r="B4018" s="25" t="s">
        <v>4022</v>
      </c>
      <c r="C4018" s="26">
        <v>2</v>
      </c>
      <c r="D4018" s="27" t="s">
        <v>16</v>
      </c>
      <c r="E4018" s="28" t="s">
        <v>0</v>
      </c>
      <c r="F4018" s="27" t="s">
        <v>16</v>
      </c>
      <c r="G4018" s="28" t="s">
        <v>0</v>
      </c>
      <c r="H4018" s="27" t="s">
        <v>16</v>
      </c>
      <c r="I4018" s="28" t="s">
        <v>0</v>
      </c>
      <c r="J4018" s="27" t="s">
        <v>16</v>
      </c>
      <c r="K4018" s="28" t="s">
        <v>0</v>
      </c>
      <c r="L4018" s="27" t="s">
        <v>16</v>
      </c>
      <c r="M4018" s="28" t="s">
        <v>0</v>
      </c>
      <c r="N4018" s="27" t="s">
        <v>16</v>
      </c>
      <c r="O4018" s="28" t="s">
        <v>0</v>
      </c>
      <c r="P4018" s="27" t="s">
        <v>16</v>
      </c>
      <c r="Q4018" s="28" t="s">
        <v>0</v>
      </c>
      <c r="R4018" s="27" t="s">
        <v>16</v>
      </c>
      <c r="S4018" s="11">
        <f t="shared" si="124"/>
        <v>2</v>
      </c>
      <c r="T4018" s="8" t="s">
        <v>16</v>
      </c>
      <c r="U4018" s="12"/>
      <c r="V4018" s="13">
        <f t="shared" si="125"/>
        <v>0</v>
      </c>
    </row>
    <row r="4019" spans="2:22" x14ac:dyDescent="0.2"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</row>
  </sheetData>
  <sheetProtection algorithmName="SHA-512" hashValue="H1Q4+05aISe/l99PqGrTaMfnD+FCjKC1nRNOFBkAAwIc5ztw0Ml04SAttriK3dERjn11vxJi3+ePU1p8l5TFkQ==" saltValue="XQC1yl3xi+ze88r02dPq+g==" spinCount="100000" sheet="1" objects="1" scenarios="1"/>
  <mergeCells count="168">
    <mergeCell ref="O4017:P4017"/>
    <mergeCell ref="Q4017:R4017"/>
    <mergeCell ref="C4017:D4017"/>
    <mergeCell ref="E4017:F4017"/>
    <mergeCell ref="G4017:H4017"/>
    <mergeCell ref="I4017:J4017"/>
    <mergeCell ref="K4017:L4017"/>
    <mergeCell ref="M4017:N4017"/>
    <mergeCell ref="O3626:P3626"/>
    <mergeCell ref="Q3626:R3626"/>
    <mergeCell ref="C3673:D3673"/>
    <mergeCell ref="E3673:F3673"/>
    <mergeCell ref="G3673:H3673"/>
    <mergeCell ref="I3673:J3673"/>
    <mergeCell ref="K3673:L3673"/>
    <mergeCell ref="M3673:N3673"/>
    <mergeCell ref="O3673:P3673"/>
    <mergeCell ref="Q3673:R3673"/>
    <mergeCell ref="C3626:D3626"/>
    <mergeCell ref="E3626:F3626"/>
    <mergeCell ref="G3626:H3626"/>
    <mergeCell ref="I3626:J3626"/>
    <mergeCell ref="K3626:L3626"/>
    <mergeCell ref="M3626:N3626"/>
    <mergeCell ref="O3301:P3301"/>
    <mergeCell ref="Q3301:R3301"/>
    <mergeCell ref="C3333:D3333"/>
    <mergeCell ref="E3333:F3333"/>
    <mergeCell ref="G3333:H3333"/>
    <mergeCell ref="I3333:J3333"/>
    <mergeCell ref="K3333:L3333"/>
    <mergeCell ref="M3333:N3333"/>
    <mergeCell ref="O3333:P3333"/>
    <mergeCell ref="Q3333:R3333"/>
    <mergeCell ref="C3301:D3301"/>
    <mergeCell ref="E3301:F3301"/>
    <mergeCell ref="G3301:H3301"/>
    <mergeCell ref="I3301:J3301"/>
    <mergeCell ref="K3301:L3301"/>
    <mergeCell ref="M3301:N3301"/>
    <mergeCell ref="O3159:P3159"/>
    <mergeCell ref="Q3159:R3159"/>
    <mergeCell ref="C3288:D3288"/>
    <mergeCell ref="E3288:F3288"/>
    <mergeCell ref="G3288:H3288"/>
    <mergeCell ref="I3288:J3288"/>
    <mergeCell ref="K3288:L3288"/>
    <mergeCell ref="M3288:N3288"/>
    <mergeCell ref="O3288:P3288"/>
    <mergeCell ref="Q3288:R3288"/>
    <mergeCell ref="C3159:D3159"/>
    <mergeCell ref="E3159:F3159"/>
    <mergeCell ref="G3159:H3159"/>
    <mergeCell ref="I3159:J3159"/>
    <mergeCell ref="K3159:L3159"/>
    <mergeCell ref="M3159:N3159"/>
    <mergeCell ref="O2439:P2439"/>
    <mergeCell ref="Q2439:R2439"/>
    <mergeCell ref="C3144:D3144"/>
    <mergeCell ref="E3144:F3144"/>
    <mergeCell ref="G3144:H3144"/>
    <mergeCell ref="I3144:J3144"/>
    <mergeCell ref="K3144:L3144"/>
    <mergeCell ref="M3144:N3144"/>
    <mergeCell ref="O3144:P3144"/>
    <mergeCell ref="Q3144:R3144"/>
    <mergeCell ref="C2439:D2439"/>
    <mergeCell ref="E2439:F2439"/>
    <mergeCell ref="G2439:H2439"/>
    <mergeCell ref="I2439:J2439"/>
    <mergeCell ref="K2439:L2439"/>
    <mergeCell ref="M2439:N2439"/>
    <mergeCell ref="O1245:P1245"/>
    <mergeCell ref="Q1245:R1245"/>
    <mergeCell ref="C1430:D1430"/>
    <mergeCell ref="E1430:F1430"/>
    <mergeCell ref="G1430:H1430"/>
    <mergeCell ref="I1430:J1430"/>
    <mergeCell ref="K1430:L1430"/>
    <mergeCell ref="M1430:N1430"/>
    <mergeCell ref="O1430:P1430"/>
    <mergeCell ref="Q1430:R1430"/>
    <mergeCell ref="C1245:D1245"/>
    <mergeCell ref="E1245:F1245"/>
    <mergeCell ref="G1245:H1245"/>
    <mergeCell ref="I1245:J1245"/>
    <mergeCell ref="K1245:L1245"/>
    <mergeCell ref="M1245:N1245"/>
    <mergeCell ref="O600:P600"/>
    <mergeCell ref="Q600:R600"/>
    <mergeCell ref="C744:D744"/>
    <mergeCell ref="E744:F744"/>
    <mergeCell ref="G744:H744"/>
    <mergeCell ref="I744:J744"/>
    <mergeCell ref="K744:L744"/>
    <mergeCell ref="M744:N744"/>
    <mergeCell ref="O744:P744"/>
    <mergeCell ref="Q744:R744"/>
    <mergeCell ref="C600:D600"/>
    <mergeCell ref="E600:F600"/>
    <mergeCell ref="G600:H600"/>
    <mergeCell ref="I600:J600"/>
    <mergeCell ref="K600:L600"/>
    <mergeCell ref="M600:N600"/>
    <mergeCell ref="O142:P142"/>
    <mergeCell ref="Q142:R14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C142:D142"/>
    <mergeCell ref="E142:F142"/>
    <mergeCell ref="G142:H142"/>
    <mergeCell ref="I142:J142"/>
    <mergeCell ref="K142:L142"/>
    <mergeCell ref="M142:N142"/>
    <mergeCell ref="O72:P72"/>
    <mergeCell ref="Q72:R72"/>
    <mergeCell ref="C90:D90"/>
    <mergeCell ref="E90:F90"/>
    <mergeCell ref="G90:H90"/>
    <mergeCell ref="I90:J90"/>
    <mergeCell ref="K90:L90"/>
    <mergeCell ref="M90:N90"/>
    <mergeCell ref="O90:P90"/>
    <mergeCell ref="Q90:R90"/>
    <mergeCell ref="C72:D72"/>
    <mergeCell ref="E72:F72"/>
    <mergeCell ref="G72:H72"/>
    <mergeCell ref="I72:J72"/>
    <mergeCell ref="K72:L72"/>
    <mergeCell ref="M72:N72"/>
    <mergeCell ref="O10:P10"/>
    <mergeCell ref="Q10:R10"/>
    <mergeCell ref="C59:D59"/>
    <mergeCell ref="E59:F59"/>
    <mergeCell ref="G59:H59"/>
    <mergeCell ref="I59:J59"/>
    <mergeCell ref="K59:L59"/>
    <mergeCell ref="M59:N59"/>
    <mergeCell ref="O59:P59"/>
    <mergeCell ref="Q59:R59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Volodia</dc:creator>
  <cp:lastModifiedBy>Администратор</cp:lastModifiedBy>
  <dcterms:created xsi:type="dcterms:W3CDTF">2022-09-24T10:48:52Z</dcterms:created>
  <dcterms:modified xsi:type="dcterms:W3CDTF">2022-09-24T10:48:53Z</dcterms:modified>
</cp:coreProperties>
</file>